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90" windowHeight="14145"/>
  </bookViews>
  <sheets>
    <sheet name="集計表示" sheetId="2" r:id="rId1"/>
    <sheet name="ＤＢ明細" sheetId="3" r:id="rId2"/>
  </sheets>
  <definedNames>
    <definedName name="_xlnm._FilterDatabase" localSheetId="1" hidden="1">ＤＢ明細!$B$7:$BX$7</definedName>
    <definedName name="_xlnm.Extract" localSheetId="1">ＤＢ明細!#REF!</definedName>
    <definedName name="_xlnm.Print_Area" localSheetId="1">ＤＢ明細!$A$2:$BX$22</definedName>
    <definedName name="_xlnm.Print_Area" localSheetId="0">集計表示!$A$1:$X$78</definedName>
    <definedName name="_xlnm.Print_Titles" localSheetId="1">ＤＢ明細!$2:$7</definedName>
  </definedNames>
  <calcPr calcId="145621"/>
</workbook>
</file>

<file path=xl/calcChain.xml><?xml version="1.0" encoding="utf-8"?>
<calcChain xmlns="http://schemas.openxmlformats.org/spreadsheetml/2006/main">
  <c r="AF6" i="3" l="1"/>
  <c r="BV6" i="3" l="1"/>
  <c r="BU6" i="3"/>
  <c r="BT6" i="3"/>
  <c r="BS6" i="3"/>
  <c r="BR6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X6" i="3"/>
  <c r="AW6" i="3"/>
  <c r="AV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E6" i="3"/>
  <c r="AD6" i="3"/>
  <c r="AC6" i="3"/>
</calcChain>
</file>

<file path=xl/sharedStrings.xml><?xml version="1.0" encoding="utf-8"?>
<sst xmlns="http://schemas.openxmlformats.org/spreadsheetml/2006/main" count="605" uniqueCount="258">
  <si>
    <t>2</t>
    <phoneticPr fontId="3"/>
  </si>
  <si>
    <t>制御情報</t>
    <rPh sb="0" eb="2">
      <t>セイギョ</t>
    </rPh>
    <rPh sb="2" eb="4">
      <t>ジョウホウ</t>
    </rPh>
    <phoneticPr fontId="3"/>
  </si>
  <si>
    <t>要員</t>
    <rPh sb="0" eb="2">
      <t>ヨウイン</t>
    </rPh>
    <phoneticPr fontId="3"/>
  </si>
  <si>
    <t>受注</t>
    <rPh sb="0" eb="2">
      <t>ジュチュウ</t>
    </rPh>
    <phoneticPr fontId="3"/>
  </si>
  <si>
    <t>請求の売上</t>
    <rPh sb="0" eb="2">
      <t>セイキュウ</t>
    </rPh>
    <rPh sb="3" eb="5">
      <t>ウリアゲ</t>
    </rPh>
    <phoneticPr fontId="3"/>
  </si>
  <si>
    <t>売上の補正　</t>
    <rPh sb="0" eb="2">
      <t>ウリアゲ</t>
    </rPh>
    <rPh sb="3" eb="5">
      <t>ホセイ</t>
    </rPh>
    <phoneticPr fontId="3"/>
  </si>
  <si>
    <t>売上計</t>
    <rPh sb="0" eb="1">
      <t>ウ</t>
    </rPh>
    <rPh sb="1" eb="2">
      <t>ア</t>
    </rPh>
    <rPh sb="2" eb="3">
      <t>ケイ</t>
    </rPh>
    <phoneticPr fontId="3"/>
  </si>
  <si>
    <t>費用</t>
    <rPh sb="0" eb="2">
      <t>ヒヨウ</t>
    </rPh>
    <phoneticPr fontId="3"/>
  </si>
  <si>
    <t>人件費</t>
    <rPh sb="0" eb="3">
      <t>ジンケンヒ</t>
    </rPh>
    <phoneticPr fontId="3"/>
  </si>
  <si>
    <t>（原価）</t>
    <rPh sb="1" eb="3">
      <t>ゲンカ</t>
    </rPh>
    <phoneticPr fontId="3"/>
  </si>
  <si>
    <t>直接利益</t>
    <rPh sb="0" eb="2">
      <t>チョクセツ</t>
    </rPh>
    <rPh sb="2" eb="4">
      <t>リエキ</t>
    </rPh>
    <phoneticPr fontId="1"/>
  </si>
  <si>
    <t>直接利益率</t>
    <rPh sb="0" eb="2">
      <t>チョクセツ</t>
    </rPh>
    <rPh sb="2" eb="4">
      <t>リエキ</t>
    </rPh>
    <rPh sb="4" eb="5">
      <t>リツ</t>
    </rPh>
    <phoneticPr fontId="1"/>
  </si>
  <si>
    <t>売上総利益</t>
    <rPh sb="0" eb="2">
      <t>ウリアゲ</t>
    </rPh>
    <rPh sb="2" eb="5">
      <t>ソウリエキ</t>
    </rPh>
    <phoneticPr fontId="1"/>
  </si>
  <si>
    <t>案件補助</t>
    <rPh sb="0" eb="2">
      <t>アンケン</t>
    </rPh>
    <rPh sb="2" eb="4">
      <t>ホジョ</t>
    </rPh>
    <phoneticPr fontId="3"/>
  </si>
  <si>
    <t>売上総利益率</t>
    <rPh sb="0" eb="2">
      <t>ウリアゲ</t>
    </rPh>
    <rPh sb="2" eb="5">
      <t>ソウリエキ</t>
    </rPh>
    <rPh sb="5" eb="6">
      <t>リツ</t>
    </rPh>
    <phoneticPr fontId="1"/>
  </si>
  <si>
    <t>営業利益</t>
    <rPh sb="0" eb="2">
      <t>エイギョウ</t>
    </rPh>
    <rPh sb="2" eb="4">
      <t>リエキ</t>
    </rPh>
    <phoneticPr fontId="1"/>
  </si>
  <si>
    <t>営業利益率</t>
    <rPh sb="0" eb="2">
      <t>エイギョウ</t>
    </rPh>
    <rPh sb="2" eb="4">
      <t>リエキ</t>
    </rPh>
    <rPh sb="4" eb="5">
      <t>リツ</t>
    </rPh>
    <phoneticPr fontId="1"/>
  </si>
  <si>
    <t>193</t>
    <phoneticPr fontId="3"/>
  </si>
  <si>
    <t xml:space="preserve"> </t>
    <phoneticPr fontId="3"/>
  </si>
  <si>
    <t>基本情報</t>
    <rPh sb="0" eb="2">
      <t>キホン</t>
    </rPh>
    <rPh sb="2" eb="4">
      <t>ジョウホウ</t>
    </rPh>
    <phoneticPr fontId="3"/>
  </si>
  <si>
    <t>LINKID</t>
    <phoneticPr fontId="3"/>
  </si>
  <si>
    <t>ランク</t>
    <phoneticPr fontId="3"/>
  </si>
  <si>
    <t>PRJ名称</t>
    <rPh sb="3" eb="5">
      <t>メイショウ</t>
    </rPh>
    <phoneticPr fontId="3"/>
  </si>
  <si>
    <t>案件</t>
    <rPh sb="0" eb="2">
      <t>アンケン</t>
    </rPh>
    <phoneticPr fontId="3"/>
  </si>
  <si>
    <t>主要顧客</t>
    <rPh sb="0" eb="2">
      <t>シュヨウ</t>
    </rPh>
    <rPh sb="2" eb="4">
      <t>コキャク</t>
    </rPh>
    <phoneticPr fontId="3"/>
  </si>
  <si>
    <t>契約顧客</t>
    <rPh sb="0" eb="2">
      <t>ケイヤク</t>
    </rPh>
    <rPh sb="2" eb="4">
      <t>コキャク</t>
    </rPh>
    <phoneticPr fontId="3"/>
  </si>
  <si>
    <t>最終顧客</t>
    <rPh sb="0" eb="2">
      <t>サイシュウ</t>
    </rPh>
    <rPh sb="2" eb="4">
      <t>コキャク</t>
    </rPh>
    <phoneticPr fontId="3"/>
  </si>
  <si>
    <t>計数情報</t>
    <rPh sb="0" eb="2">
      <t>ケイスウ</t>
    </rPh>
    <rPh sb="2" eb="4">
      <t>ジョウホウ</t>
    </rPh>
    <phoneticPr fontId="3"/>
  </si>
  <si>
    <t>RANK</t>
    <phoneticPr fontId="3"/>
  </si>
  <si>
    <t>ＢＰ</t>
    <phoneticPr fontId="3"/>
  </si>
  <si>
    <t>売上</t>
    <phoneticPr fontId="3"/>
  </si>
  <si>
    <t>191</t>
    <phoneticPr fontId="3"/>
  </si>
  <si>
    <t>192</t>
    <phoneticPr fontId="3"/>
  </si>
  <si>
    <t>193</t>
    <phoneticPr fontId="3"/>
  </si>
  <si>
    <t xml:space="preserve"> </t>
    <phoneticPr fontId="5"/>
  </si>
  <si>
    <t>　</t>
    <phoneticPr fontId="5"/>
  </si>
  <si>
    <t>　</t>
    <phoneticPr fontId="3"/>
  </si>
  <si>
    <t>UID</t>
  </si>
  <si>
    <t>CTGTP</t>
  </si>
  <si>
    <t>SEGTP</t>
  </si>
  <si>
    <t>LINK
ID</t>
    <phoneticPr fontId="3"/>
  </si>
  <si>
    <t>FTERM</t>
    <phoneticPr fontId="3"/>
  </si>
  <si>
    <t>組織
CD</t>
    <phoneticPr fontId="3"/>
  </si>
  <si>
    <t>VUNIT</t>
  </si>
  <si>
    <t>C組織
CD</t>
    <phoneticPr fontId="3"/>
  </si>
  <si>
    <t>CVUNIT</t>
  </si>
  <si>
    <t>S組織CD</t>
  </si>
  <si>
    <t>S担当</t>
  </si>
  <si>
    <t>PRJCD</t>
  </si>
  <si>
    <t>PRJNM</t>
  </si>
  <si>
    <t>案件</t>
  </si>
  <si>
    <t>案件補助</t>
  </si>
  <si>
    <t>TASKCD</t>
  </si>
  <si>
    <t>TASKNM</t>
  </si>
  <si>
    <t>分類</t>
  </si>
  <si>
    <t>契約
顧客</t>
    <phoneticPr fontId="3"/>
  </si>
  <si>
    <t>最終
顧客</t>
    <phoneticPr fontId="3"/>
  </si>
  <si>
    <t>主要
顧客</t>
    <phoneticPr fontId="3"/>
  </si>
  <si>
    <t>RANKP</t>
  </si>
  <si>
    <t>RANK</t>
  </si>
  <si>
    <t>評価割合</t>
  </si>
  <si>
    <t>年月</t>
  </si>
  <si>
    <t>REC
TP</t>
    <phoneticPr fontId="3"/>
  </si>
  <si>
    <t>計上TP</t>
  </si>
  <si>
    <t>PP</t>
  </si>
  <si>
    <t>BP</t>
  </si>
  <si>
    <t>受注</t>
  </si>
  <si>
    <t>売上</t>
    <phoneticPr fontId="3"/>
  </si>
  <si>
    <t>直接費</t>
    <rPh sb="0" eb="3">
      <t>チョクセツヒ</t>
    </rPh>
    <phoneticPr fontId="3"/>
  </si>
  <si>
    <t>直接
利益</t>
    <phoneticPr fontId="3"/>
  </si>
  <si>
    <t>間接費</t>
    <rPh sb="0" eb="3">
      <t>カンセツヒ</t>
    </rPh>
    <phoneticPr fontId="3"/>
  </si>
  <si>
    <t>売上
総利益</t>
    <phoneticPr fontId="3"/>
  </si>
  <si>
    <t>販管費</t>
    <rPh sb="0" eb="3">
      <t>ハンカンヒ</t>
    </rPh>
    <phoneticPr fontId="3"/>
  </si>
  <si>
    <t>営業
利益</t>
    <phoneticPr fontId="3"/>
  </si>
  <si>
    <t>仕掛
残高</t>
    <phoneticPr fontId="3"/>
  </si>
  <si>
    <t>前期</t>
    <rPh sb="0" eb="2">
      <t>ゼンキ</t>
    </rPh>
    <phoneticPr fontId="5"/>
  </si>
  <si>
    <t>社内協力</t>
    <rPh sb="0" eb="2">
      <t>シャナイ</t>
    </rPh>
    <rPh sb="2" eb="4">
      <t>キョウリョク</t>
    </rPh>
    <phoneticPr fontId="5"/>
  </si>
  <si>
    <t>費用明細</t>
    <rPh sb="2" eb="4">
      <t>メイサイ</t>
    </rPh>
    <phoneticPr fontId="5"/>
  </si>
  <si>
    <t>調整
物件費</t>
    <rPh sb="0" eb="2">
      <t>チョウセイ</t>
    </rPh>
    <rPh sb="3" eb="6">
      <t>ブッケンヒ</t>
    </rPh>
    <phoneticPr fontId="5"/>
  </si>
  <si>
    <t>RV</t>
  </si>
  <si>
    <t>TIMESTAMP</t>
  </si>
  <si>
    <t xml:space="preserve"> </t>
    <phoneticPr fontId="5"/>
  </si>
  <si>
    <t>請求
売上</t>
    <phoneticPr fontId="3"/>
  </si>
  <si>
    <t>売上
補正</t>
    <phoneticPr fontId="3"/>
  </si>
  <si>
    <t>売上計</t>
  </si>
  <si>
    <t>人件費</t>
    <phoneticPr fontId="3"/>
  </si>
  <si>
    <t>BP費</t>
    <phoneticPr fontId="3"/>
  </si>
  <si>
    <t>HWSW仕入</t>
    <phoneticPr fontId="3"/>
  </si>
  <si>
    <t>物件費</t>
    <phoneticPr fontId="3"/>
  </si>
  <si>
    <t>予備費</t>
    <phoneticPr fontId="3"/>
  </si>
  <si>
    <t>仕掛
増減</t>
    <phoneticPr fontId="3"/>
  </si>
  <si>
    <t>配賦</t>
    <phoneticPr fontId="3"/>
  </si>
  <si>
    <t>本社費配賦</t>
    <phoneticPr fontId="3"/>
  </si>
  <si>
    <t>PP</t>
    <phoneticPr fontId="3"/>
  </si>
  <si>
    <t>BP</t>
    <phoneticPr fontId="3"/>
  </si>
  <si>
    <t>受注</t>
    <phoneticPr fontId="3"/>
  </si>
  <si>
    <t>直接
残高</t>
    <phoneticPr fontId="3"/>
  </si>
  <si>
    <t>間接
残高</t>
    <phoneticPr fontId="3"/>
  </si>
  <si>
    <t>売上</t>
    <phoneticPr fontId="3"/>
  </si>
  <si>
    <t>原価</t>
    <phoneticPr fontId="3"/>
  </si>
  <si>
    <t>間接
配賦</t>
    <phoneticPr fontId="3"/>
  </si>
  <si>
    <t>製造
原価</t>
    <phoneticPr fontId="3"/>
  </si>
  <si>
    <t>本社費</t>
    <phoneticPr fontId="3"/>
  </si>
  <si>
    <t>教育・図書費</t>
    <phoneticPr fontId="3"/>
  </si>
  <si>
    <t>福利
厚生費</t>
    <phoneticPr fontId="3"/>
  </si>
  <si>
    <t>会議費</t>
    <phoneticPr fontId="3"/>
  </si>
  <si>
    <t>接待
交際費</t>
    <phoneticPr fontId="3"/>
  </si>
  <si>
    <t>通信費</t>
    <phoneticPr fontId="3"/>
  </si>
  <si>
    <t>社内IT利用料</t>
    <phoneticPr fontId="3"/>
  </si>
  <si>
    <t>設備
賃借料</t>
    <phoneticPr fontId="3"/>
  </si>
  <si>
    <t>募集・広告費</t>
    <phoneticPr fontId="3"/>
  </si>
  <si>
    <t>原価
償却費</t>
    <phoneticPr fontId="3"/>
  </si>
  <si>
    <t>その他</t>
    <phoneticPr fontId="3"/>
  </si>
  <si>
    <t>・</t>
    <phoneticPr fontId="5"/>
  </si>
  <si>
    <t>年月</t>
    <phoneticPr fontId="3"/>
  </si>
  <si>
    <t xml:space="preserve"> </t>
  </si>
  <si>
    <t>_x000D_
_x000D_
 FROM T_Perfm WHERE  FTERM = 'FY22-1104'  AND LINKID = '00036'  ;</t>
  </si>
  <si>
    <t>_x000D_
_x000D_
 FROM T_Perfm WHERE  FTERM = 'FY22-1105'  AND LINKID = '00036'  ;</t>
  </si>
  <si>
    <t>_x000D_
_x000D_
 FROM T_Perfm WHERE  FTERM = 'FY22-1106'  AND LINKID = '00036'  ;</t>
  </si>
  <si>
    <t>_x000D_
_x000D_
 FROM T_Perfm WHERE  FTERM = 'FY22-1207'  AND LINKID = '00036'  ;</t>
  </si>
  <si>
    <t>_x000D_
_x000D_
 FROM T_Perfm WHERE  FTERM = 'FY22-1208'  AND LINKID = '00036'  ;</t>
  </si>
  <si>
    <t>_x000D_
_x000D_
 FROM T_Perfm WHERE  FTERM = 'FY22-1209'  AND LINKID = '00036'  ;</t>
  </si>
  <si>
    <t>_x000D_
_x000D_
 FROM T_Perfm WHERE  FTERM = 'FY22-2310'  AND LINKID = '00036'  ;</t>
  </si>
  <si>
    <t>_x000D_
_x000D_
 FROM T_Perfm WHERE  FTERM = 'FY22-2311'  AND LINKID = '00036'  ;</t>
  </si>
  <si>
    <t>_x000D_
_x000D_
 FROM T_Perfm WHERE  FTERM = 'FY22-2312'  AND LINKID = '00036'  ;</t>
  </si>
  <si>
    <t>_x000D_
_x000D_
 FROM T_Perfm WHERE  FTERM = 'FY22-2401'  AND LINKID = '00036'  ;</t>
  </si>
  <si>
    <t>_x000D_
_x000D_
 FROM T_Perfm WHERE  FTERM = 'FY22-2402'  AND LINKID = '00036'  ;</t>
  </si>
  <si>
    <t>_x000D_
_x000D_
 FROM T_Perfm WHERE  FTERM = 'FY22-2403'  AND LINKID = '00036'  ;</t>
  </si>
  <si>
    <t>_x000D_
_x000D_
 FROM T_Perfm WHERE  FTERM = 'FY23-111Q'  AND LINKID = '00036'  ;</t>
  </si>
  <si>
    <t>_x000D_
_x000D_
 FROM T_Perfm WHERE  FTERM = 'FY23-122Q'  AND LINKID = '00036'  ;</t>
  </si>
  <si>
    <t>_x000D_
_x000D_
 FROM T_Perfm WHERE  FTERM = 'FY23-233Q'  AND LINKID = '00036'  ;</t>
  </si>
  <si>
    <t>_x000D_
_x000D_
 FROM T_Perfm WHERE  FTERM = 'FY23-244Q'  AND LINKID = '00036'  ;</t>
  </si>
  <si>
    <t xml:space="preserve">_x000D_
_x000D_
</t>
  </si>
  <si>
    <t>ＰＰ</t>
    <phoneticPr fontId="3"/>
  </si>
  <si>
    <t>ＢＰ費</t>
    <phoneticPr fontId="3"/>
  </si>
  <si>
    <t>ＨＷ・ＳＷ仕入</t>
    <phoneticPr fontId="3"/>
  </si>
  <si>
    <t>物件費等</t>
    <phoneticPr fontId="3"/>
  </si>
  <si>
    <t>予備費</t>
    <phoneticPr fontId="3"/>
  </si>
  <si>
    <t>間接配賦</t>
  </si>
  <si>
    <t>仕掛増減 (直接）</t>
    <phoneticPr fontId="3"/>
  </si>
  <si>
    <t>仕掛増減 (間接）</t>
    <phoneticPr fontId="3"/>
  </si>
  <si>
    <t>残高</t>
    <phoneticPr fontId="3"/>
  </si>
  <si>
    <t>（製造原価）</t>
    <phoneticPr fontId="3"/>
  </si>
  <si>
    <t>販管本社費配賦</t>
    <phoneticPr fontId="3"/>
  </si>
  <si>
    <t>協力(売上)</t>
  </si>
  <si>
    <t>協力(原価)</t>
  </si>
  <si>
    <t>協力(間接配賦)</t>
    <phoneticPr fontId="5"/>
  </si>
  <si>
    <t>協力(製造原価)</t>
    <phoneticPr fontId="5"/>
  </si>
  <si>
    <t>協力(本社費)</t>
    <phoneticPr fontId="5"/>
  </si>
  <si>
    <t>教育・図書費</t>
    <phoneticPr fontId="5"/>
  </si>
  <si>
    <t>福利厚生費</t>
    <phoneticPr fontId="3"/>
  </si>
  <si>
    <t>会議費</t>
    <phoneticPr fontId="3"/>
  </si>
  <si>
    <t>接待交際費</t>
    <phoneticPr fontId="5"/>
  </si>
  <si>
    <t>通信費</t>
    <phoneticPr fontId="5"/>
  </si>
  <si>
    <t>社内IT利用料</t>
    <phoneticPr fontId="5"/>
  </si>
  <si>
    <t>設備賃借料</t>
    <phoneticPr fontId="5"/>
  </si>
  <si>
    <t>募集・広告費</t>
    <phoneticPr fontId="5"/>
  </si>
  <si>
    <t>原価償却費</t>
    <phoneticPr fontId="5"/>
  </si>
  <si>
    <t>調整物件費</t>
    <phoneticPr fontId="5"/>
  </si>
  <si>
    <t>その他</t>
    <phoneticPr fontId="3"/>
  </si>
  <si>
    <t>費用詳細</t>
    <rPh sb="0" eb="2">
      <t>ヒヨウ</t>
    </rPh>
    <rPh sb="2" eb="4">
      <t>ショウサイ</t>
    </rPh>
    <phoneticPr fontId="3"/>
  </si>
  <si>
    <t>社内協力</t>
    <rPh sb="0" eb="2">
      <t>シャナイ</t>
    </rPh>
    <rPh sb="2" eb="4">
      <t>キョウリョク</t>
    </rPh>
    <phoneticPr fontId="3"/>
  </si>
  <si>
    <t>収益</t>
    <rPh sb="0" eb="2">
      <t>シュウエキ</t>
    </rPh>
    <phoneticPr fontId="3"/>
  </si>
  <si>
    <t>月次情報</t>
    <rPh sb="0" eb="2">
      <t>ゲツジ</t>
    </rPh>
    <rPh sb="2" eb="4">
      <t>ジョウホウ</t>
    </rPh>
    <phoneticPr fontId="3"/>
  </si>
  <si>
    <t>参考</t>
    <rPh sb="0" eb="2">
      <t>サンコウ</t>
    </rPh>
    <phoneticPr fontId="3"/>
  </si>
  <si>
    <t>ＢＰ比率</t>
    <phoneticPr fontId="3"/>
  </si>
  <si>
    <t>１人当たり利益</t>
    <rPh sb="1" eb="2">
      <t>ニン</t>
    </rPh>
    <rPh sb="2" eb="3">
      <t>ア</t>
    </rPh>
    <rPh sb="5" eb="7">
      <t>リエキ</t>
    </rPh>
    <phoneticPr fontId="3"/>
  </si>
  <si>
    <t>データ件数</t>
    <rPh sb="3" eb="5">
      <t>ケンスウ</t>
    </rPh>
    <phoneticPr fontId="3"/>
  </si>
  <si>
    <t>メモ</t>
    <phoneticPr fontId="3"/>
  </si>
  <si>
    <t>RECTP</t>
    <phoneticPr fontId="3"/>
  </si>
  <si>
    <t>FROM</t>
    <phoneticPr fontId="3"/>
  </si>
  <si>
    <t>TO</t>
    <phoneticPr fontId="3"/>
  </si>
  <si>
    <t>TASKCD</t>
    <phoneticPr fontId="3"/>
  </si>
  <si>
    <t>TASK名称</t>
    <rPh sb="4" eb="6">
      <t>メイショウ</t>
    </rPh>
    <phoneticPr fontId="3"/>
  </si>
  <si>
    <t>計上TP</t>
    <rPh sb="0" eb="2">
      <t>ケイジョウ</t>
    </rPh>
    <phoneticPr fontId="3"/>
  </si>
  <si>
    <t>単価</t>
    <rPh sb="0" eb="2">
      <t>タンカ</t>
    </rPh>
    <phoneticPr fontId="3"/>
  </si>
  <si>
    <t>名前</t>
    <rPh sb="0" eb="2">
      <t>ナマエ</t>
    </rPh>
    <phoneticPr fontId="3"/>
  </si>
  <si>
    <t>分類</t>
    <rPh sb="0" eb="2">
      <t>ブンルイ</t>
    </rPh>
    <phoneticPr fontId="3"/>
  </si>
  <si>
    <t>予測Ａ</t>
    <rPh sb="0" eb="2">
      <t>ヨソク</t>
    </rPh>
    <phoneticPr fontId="3"/>
  </si>
  <si>
    <t>予測Ｂ</t>
    <rPh sb="0" eb="2">
      <t>ヨソク</t>
    </rPh>
    <phoneticPr fontId="3"/>
  </si>
  <si>
    <t>SEGTP</t>
    <phoneticPr fontId="3"/>
  </si>
  <si>
    <t>SUNIT</t>
    <phoneticPr fontId="3"/>
  </si>
  <si>
    <t>CUNIT</t>
    <phoneticPr fontId="3"/>
  </si>
  <si>
    <t>売上計上</t>
    <rPh sb="0" eb="2">
      <t>ウリアゲ</t>
    </rPh>
    <rPh sb="2" eb="4">
      <t>ケイジョウ</t>
    </rPh>
    <phoneticPr fontId="3"/>
  </si>
  <si>
    <t>営業担当</t>
    <phoneticPr fontId="3"/>
  </si>
  <si>
    <t>PRJCD</t>
    <phoneticPr fontId="3"/>
  </si>
  <si>
    <t>費用</t>
    <rPh sb="0" eb="2">
      <t>ヒヨウ</t>
    </rPh>
    <phoneticPr fontId="3"/>
  </si>
  <si>
    <t>集計</t>
    <rPh sb="0" eb="2">
      <t>シュウケイ</t>
    </rPh>
    <phoneticPr fontId="3"/>
  </si>
  <si>
    <t>2</t>
    <phoneticPr fontId="3"/>
  </si>
  <si>
    <t>13</t>
  </si>
  <si>
    <t>14</t>
  </si>
  <si>
    <t>15</t>
  </si>
  <si>
    <t>16</t>
  </si>
  <si>
    <t>ＰＭ</t>
    <phoneticPr fontId="3"/>
  </si>
  <si>
    <t>組織</t>
  </si>
  <si>
    <t>8</t>
    <phoneticPr fontId="3"/>
  </si>
  <si>
    <t>9</t>
    <phoneticPr fontId="3"/>
  </si>
  <si>
    <t>10</t>
    <phoneticPr fontId="3"/>
  </si>
  <si>
    <t>11</t>
    <phoneticPr fontId="3"/>
  </si>
  <si>
    <t>8</t>
    <phoneticPr fontId="3"/>
  </si>
  <si>
    <t>3</t>
    <phoneticPr fontId="3"/>
  </si>
  <si>
    <t>4</t>
    <phoneticPr fontId="3"/>
  </si>
  <si>
    <t>5</t>
    <phoneticPr fontId="3"/>
  </si>
  <si>
    <t>6</t>
    <phoneticPr fontId="3"/>
  </si>
  <si>
    <t>テーブルの詳細情報</t>
    <phoneticPr fontId="5"/>
  </si>
  <si>
    <t>　</t>
    <phoneticPr fontId="3"/>
  </si>
  <si>
    <t>CPNM</t>
    <phoneticPr fontId="3"/>
  </si>
  <si>
    <t>GD</t>
    <phoneticPr fontId="3"/>
  </si>
  <si>
    <t xml:space="preserve"> </t>
    <phoneticPr fontId="3"/>
  </si>
  <si>
    <t>8F</t>
  </si>
  <si>
    <t>実績/想定</t>
  </si>
  <si>
    <t>Z20201</t>
  </si>
  <si>
    <t>Ａ開発基盤……１</t>
  </si>
  <si>
    <t>新規案件</t>
  </si>
  <si>
    <t>新規</t>
  </si>
  <si>
    <t>直接・開発</t>
  </si>
  <si>
    <t>完成</t>
  </si>
  <si>
    <t xml:space="preserve"> </t>
    <phoneticPr fontId="3"/>
  </si>
  <si>
    <t>計数詳細推移（案件単位）</t>
    <phoneticPr fontId="3"/>
  </si>
  <si>
    <t>2022/04</t>
  </si>
  <si>
    <t>2022/05</t>
  </si>
  <si>
    <t>2022/06</t>
  </si>
  <si>
    <t>2022/07</t>
  </si>
  <si>
    <t>2022/08</t>
  </si>
  <si>
    <t>2022/09</t>
  </si>
  <si>
    <t>2022/10</t>
  </si>
  <si>
    <t>2022/11</t>
  </si>
  <si>
    <t>2022/12</t>
  </si>
  <si>
    <t>2023/01</t>
  </si>
  <si>
    <t>2023/02</t>
  </si>
  <si>
    <t>2023/03</t>
  </si>
  <si>
    <t>FY23-1Q</t>
  </si>
  <si>
    <t>FY23-2Q</t>
  </si>
  <si>
    <t>FY23-3Q</t>
  </si>
  <si>
    <t>FY23-4Q</t>
  </si>
  <si>
    <t>FY22-FY</t>
  </si>
  <si>
    <t>FY23-FY</t>
  </si>
  <si>
    <t>想定</t>
  </si>
  <si>
    <t>G4</t>
  </si>
  <si>
    <t>峰　弥生</t>
  </si>
  <si>
    <t>G3</t>
  </si>
  <si>
    <t>佐久間　英二</t>
  </si>
  <si>
    <t>G2</t>
  </si>
  <si>
    <t>坂上　純正</t>
  </si>
  <si>
    <t>杉本　富雄</t>
  </si>
  <si>
    <t>テーブルの詳細情報</t>
  </si>
  <si>
    <t>0000000</t>
  </si>
  <si>
    <t/>
  </si>
  <si>
    <t>00036</t>
  </si>
  <si>
    <t>22/04</t>
  </si>
  <si>
    <t>221221-085700</t>
  </si>
  <si>
    <t>22/05</t>
  </si>
  <si>
    <t>22/06</t>
  </si>
  <si>
    <t>22/07</t>
  </si>
  <si>
    <t>22/08</t>
  </si>
  <si>
    <t>22/09</t>
  </si>
  <si>
    <t>22/10</t>
  </si>
  <si>
    <t>22/11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</si>
</sst>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&quot;¥&quot;#,##0;[Red]&quot;¥&quot;\-#,##0"/>
    <numFmt numFmtId="177" formatCode="0.0%"/>
    <numFmt numFmtId="178" formatCode="#,##0.00_ ;[Red]\-#,##0.00\ "/>
    <numFmt numFmtId="179" formatCode="#,##0.000_ ;[Red]\-#,##0.000\ "/>
    <numFmt numFmtId="180" formatCode="0.0;\-0.0;;"/>
    <numFmt numFmtId="181" formatCode="0.0;[Red]\-0.0;;"/>
    <numFmt numFmtId="182" formatCode="0.000;[Red]\-0.000;;"/>
    <numFmt numFmtId="183" formatCode="#,##0.0000_ ;[Red]\-#,##0.0000\ "/>
    <numFmt numFmtId="184" formatCode="#,##0;\-#,##0;&quot;-&quot;"/>
    <numFmt numFmtId="185" formatCode="00000"/>
    <numFmt numFmtId="186" formatCode="#,###&quot;件&quot;;#"/>
    <numFmt numFmtId="187" formatCode="0.00;[Red]\-0.00;;"/>
  </numFmts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0" tint="-0.499984740745262"/>
      <name val="BIZ UD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BIZ UD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9"/>
      <name val="BIZ UDゴシック"/>
      <family val="3"/>
      <charset val="128"/>
    </font>
    <font>
      <b/>
      <sz val="8"/>
      <color theme="0" tint="-0.499984740745262"/>
      <name val="BIZ UDゴシック"/>
      <family val="3"/>
      <charset val="128"/>
    </font>
    <font>
      <sz val="8"/>
      <color theme="0" tint="-0.499984740745262"/>
      <name val="BIZ UDゴシック"/>
      <family val="3"/>
      <charset val="128"/>
    </font>
    <font>
      <b/>
      <sz val="10"/>
      <color indexed="9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9"/>
      <color theme="0" tint="-0.249977111117893"/>
      <name val="BIZ UDゴシック"/>
      <family val="3"/>
      <charset val="128"/>
    </font>
    <font>
      <sz val="9"/>
      <color theme="0" tint="-0.34998626667073579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0"/>
      <color theme="0"/>
      <name val="BIZ UD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b/>
      <sz val="9"/>
      <color theme="3"/>
      <name val="BIZ UDゴシック"/>
      <family val="3"/>
      <charset val="128"/>
    </font>
    <font>
      <sz val="9"/>
      <color theme="0"/>
      <name val="BIZ UDゴシック"/>
      <family val="3"/>
      <charset val="128"/>
    </font>
    <font>
      <sz val="8"/>
      <name val="BIZ UDゴシック"/>
      <family val="3"/>
      <charset val="128"/>
    </font>
    <font>
      <b/>
      <sz val="10"/>
      <color theme="5"/>
      <name val="BIZ UD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8"/>
      <color theme="1"/>
      <name val="BIZ UDゴシック"/>
      <family val="3"/>
      <charset val="12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medium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22"/>
      </left>
      <right style="medium">
        <color theme="2" tint="-0.24994659260841701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theme="2" tint="-0.24994659260841701"/>
      </bottom>
      <diagonal/>
    </border>
    <border>
      <left style="thin">
        <color indexed="22"/>
      </left>
      <right style="medium">
        <color theme="2" tint="-0.24994659260841701"/>
      </right>
      <top style="thin">
        <color indexed="22"/>
      </top>
      <bottom style="medium">
        <color theme="2" tint="-0.24994659260841701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184" fontId="27" fillId="0" borderId="0" applyFill="0" applyBorder="0" applyAlignment="0"/>
    <xf numFmtId="0" fontId="28" fillId="0" borderId="22" applyNumberFormat="0" applyAlignment="0" applyProtection="0">
      <alignment horizontal="left" vertical="center"/>
    </xf>
    <xf numFmtId="0" fontId="28" fillId="0" borderId="23">
      <alignment horizontal="left" vertical="center"/>
    </xf>
    <xf numFmtId="0" fontId="29" fillId="0" borderId="0"/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3" borderId="24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" fillId="35" borderId="20" applyNumberFormat="0" applyFont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0" borderId="26" applyNumberFormat="0" applyFont="0" applyFill="0" applyBorder="0" applyProtection="0">
      <alignment vertical="top" wrapText="1"/>
    </xf>
    <xf numFmtId="0" fontId="35" fillId="0" borderId="26" applyNumberFormat="0" applyFont="0" applyFill="0" applyBorder="0" applyProtection="0">
      <alignment vertical="center" wrapText="1"/>
    </xf>
    <xf numFmtId="0" fontId="36" fillId="36" borderId="2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36" borderId="32" applyNumberFormat="0" applyAlignment="0" applyProtection="0">
      <alignment vertical="center"/>
    </xf>
    <xf numFmtId="0" fontId="43" fillId="0" borderId="0">
      <alignment vertical="top"/>
    </xf>
    <xf numFmtId="0" fontId="44" fillId="0" borderId="0" applyFill="0" applyAlignment="0">
      <alignment vertical="top"/>
    </xf>
    <xf numFmtId="0" fontId="45" fillId="0" borderId="0" applyNumberForma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46" fillId="20" borderId="27" applyNumberFormat="0" applyAlignment="0" applyProtection="0">
      <alignment vertical="center"/>
    </xf>
    <xf numFmtId="0" fontId="35" fillId="0" borderId="0" applyNumberFormat="0" applyFont="0" applyBorder="0" applyAlignment="0" applyProtection="0"/>
    <xf numFmtId="0" fontId="35" fillId="37" borderId="0" applyNumberFormat="0" applyFont="0" applyBorder="0" applyAlignment="0" applyProtection="0"/>
    <xf numFmtId="0" fontId="47" fillId="17" borderId="0" applyNumberFormat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49" fontId="2" fillId="2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2" borderId="0" xfId="0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0" fillId="2" borderId="0" xfId="0" applyNumberFormat="1" applyFont="1" applyFill="1" applyAlignment="1">
      <alignment horizontal="center" vertical="center"/>
    </xf>
    <xf numFmtId="49" fontId="8" fillId="0" borderId="0" xfId="0" applyNumberFormat="1" applyFont="1" applyBorder="1">
      <alignment vertical="center"/>
    </xf>
    <xf numFmtId="179" fontId="13" fillId="6" borderId="2" xfId="0" applyNumberFormat="1" applyFont="1" applyFill="1" applyBorder="1" applyAlignment="1">
      <alignment horizontal="right" vertical="center"/>
    </xf>
    <xf numFmtId="179" fontId="13" fillId="6" borderId="3" xfId="0" applyNumberFormat="1" applyFont="1" applyFill="1" applyBorder="1" applyAlignment="1">
      <alignment horizontal="right" vertical="center"/>
    </xf>
    <xf numFmtId="179" fontId="8" fillId="6" borderId="2" xfId="0" applyNumberFormat="1" applyFont="1" applyFill="1" applyBorder="1" applyAlignment="1">
      <alignment horizontal="right" vertical="center"/>
    </xf>
    <xf numFmtId="179" fontId="8" fillId="6" borderId="3" xfId="0" applyNumberFormat="1" applyFont="1" applyFill="1" applyBorder="1" applyAlignment="1">
      <alignment horizontal="right" vertical="center"/>
    </xf>
    <xf numFmtId="49" fontId="15" fillId="2" borderId="0" xfId="0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49" fontId="16" fillId="2" borderId="0" xfId="0" applyNumberFormat="1" applyFont="1" applyFill="1" applyAlignment="1">
      <alignment horizontal="right" vertical="center"/>
    </xf>
    <xf numFmtId="49" fontId="8" fillId="0" borderId="9" xfId="0" applyNumberFormat="1" applyFont="1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17" fillId="12" borderId="2" xfId="0" applyNumberFormat="1" applyFont="1" applyFill="1" applyBorder="1" applyAlignment="1" applyProtection="1">
      <alignment horizontal="center" vertical="center" shrinkToFit="1"/>
    </xf>
    <xf numFmtId="49" fontId="2" fillId="0" borderId="0" xfId="0" applyNumberFormat="1" applyFont="1">
      <alignment vertical="center"/>
    </xf>
    <xf numFmtId="0" fontId="7" fillId="0" borderId="0" xfId="2" applyFont="1" applyFill="1" applyAlignment="1">
      <alignment vertical="center" shrinkToFit="1"/>
    </xf>
    <xf numFmtId="0" fontId="20" fillId="0" borderId="0" xfId="2" applyFont="1" applyFill="1">
      <alignment vertical="center"/>
    </xf>
    <xf numFmtId="0" fontId="7" fillId="0" borderId="0" xfId="2" applyFont="1" applyAlignment="1">
      <alignment vertical="center" shrinkToFit="1"/>
    </xf>
    <xf numFmtId="0" fontId="20" fillId="0" borderId="0" xfId="2" applyFo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49" fontId="11" fillId="13" borderId="11" xfId="3" applyNumberFormat="1" applyFont="1" applyFill="1" applyBorder="1" applyAlignment="1">
      <alignment vertical="center"/>
    </xf>
    <xf numFmtId="49" fontId="11" fillId="13" borderId="11" xfId="3" applyNumberFormat="1" applyFont="1" applyFill="1" applyBorder="1" applyAlignment="1">
      <alignment vertical="center" shrinkToFit="1"/>
    </xf>
    <xf numFmtId="49" fontId="18" fillId="9" borderId="20" xfId="0" applyNumberFormat="1" applyFont="1" applyFill="1" applyBorder="1" applyAlignment="1">
      <alignment horizontal="center" vertical="center" wrapText="1"/>
    </xf>
    <xf numFmtId="49" fontId="18" fillId="9" borderId="20" xfId="0" applyNumberFormat="1" applyFont="1" applyFill="1" applyBorder="1" applyAlignment="1">
      <alignment horizontal="center" vertical="center" textRotation="255" wrapText="1"/>
    </xf>
    <xf numFmtId="49" fontId="11" fillId="13" borderId="17" xfId="3" applyNumberFormat="1" applyFont="1" applyFill="1" applyBorder="1" applyAlignment="1">
      <alignment vertical="center"/>
    </xf>
    <xf numFmtId="49" fontId="11" fillId="13" borderId="17" xfId="3" applyNumberFormat="1" applyFont="1" applyFill="1" applyBorder="1" applyAlignment="1">
      <alignment vertical="center" shrinkToFit="1"/>
    </xf>
    <xf numFmtId="49" fontId="21" fillId="14" borderId="17" xfId="3" applyNumberFormat="1" applyFont="1" applyFill="1" applyBorder="1" applyAlignment="1">
      <alignment horizontal="center" vertical="center" shrinkToFit="1"/>
    </xf>
    <xf numFmtId="49" fontId="12" fillId="14" borderId="17" xfId="3" applyNumberFormat="1" applyFont="1" applyFill="1" applyBorder="1" applyAlignment="1">
      <alignment horizontal="center" vertical="center" shrinkToFit="1"/>
    </xf>
    <xf numFmtId="49" fontId="12" fillId="14" borderId="17" xfId="3" applyNumberFormat="1" applyFont="1" applyFill="1" applyBorder="1" applyAlignment="1">
      <alignment horizontal="left" vertical="center" shrinkToFit="1"/>
    </xf>
    <xf numFmtId="49" fontId="12" fillId="14" borderId="0" xfId="3" applyNumberFormat="1" applyFont="1" applyFill="1" applyBorder="1" applyAlignment="1">
      <alignment horizontal="center" vertical="center" shrinkToFit="1"/>
    </xf>
    <xf numFmtId="180" fontId="22" fillId="14" borderId="21" xfId="2" applyNumberFormat="1" applyFont="1" applyFill="1" applyBorder="1" applyAlignment="1">
      <alignment horizontal="right" vertical="center" shrinkToFit="1"/>
    </xf>
    <xf numFmtId="181" fontId="22" fillId="14" borderId="21" xfId="2" applyNumberFormat="1" applyFont="1" applyFill="1" applyBorder="1" applyAlignment="1">
      <alignment horizontal="right" vertical="center" shrinkToFit="1"/>
    </xf>
    <xf numFmtId="0" fontId="22" fillId="14" borderId="21" xfId="2" applyNumberFormat="1" applyFont="1" applyFill="1" applyBorder="1" applyAlignment="1">
      <alignment horizontal="right" vertical="center" shrinkToFit="1"/>
    </xf>
    <xf numFmtId="0" fontId="23" fillId="0" borderId="0" xfId="2" applyFont="1" applyAlignment="1">
      <alignment vertical="center" shrinkToFit="1"/>
    </xf>
    <xf numFmtId="49" fontId="12" fillId="4" borderId="20" xfId="3" applyNumberFormat="1" applyFont="1" applyFill="1" applyBorder="1" applyAlignment="1">
      <alignment horizontal="center" vertical="center"/>
    </xf>
    <xf numFmtId="49" fontId="12" fillId="4" borderId="20" xfId="3" applyNumberFormat="1" applyFont="1" applyFill="1" applyBorder="1" applyAlignment="1">
      <alignment horizontal="left" vertical="center"/>
    </xf>
    <xf numFmtId="49" fontId="12" fillId="4" borderId="20" xfId="3" applyNumberFormat="1" applyFont="1" applyFill="1" applyBorder="1" applyAlignment="1">
      <alignment horizontal="right" vertical="center"/>
    </xf>
    <xf numFmtId="0" fontId="12" fillId="4" borderId="20" xfId="3" applyNumberFormat="1" applyFont="1" applyFill="1" applyBorder="1" applyAlignment="1">
      <alignment horizontal="center" vertical="center"/>
    </xf>
    <xf numFmtId="49" fontId="8" fillId="0" borderId="20" xfId="3" applyNumberFormat="1" applyFont="1" applyBorder="1" applyAlignment="1">
      <alignment horizontal="center" vertical="center" shrinkToFit="1"/>
    </xf>
    <xf numFmtId="49" fontId="8" fillId="0" borderId="20" xfId="3" applyNumberFormat="1" applyFont="1" applyBorder="1" applyAlignment="1">
      <alignment horizontal="center" vertical="center"/>
    </xf>
    <xf numFmtId="49" fontId="23" fillId="0" borderId="20" xfId="3" applyNumberFormat="1" applyFont="1" applyBorder="1" applyAlignment="1">
      <alignment horizontal="center" vertical="center"/>
    </xf>
    <xf numFmtId="49" fontId="23" fillId="0" borderId="20" xfId="3" applyNumberFormat="1" applyFont="1" applyBorder="1" applyAlignment="1">
      <alignment horizontal="center" vertical="center" shrinkToFit="1"/>
    </xf>
    <xf numFmtId="49" fontId="24" fillId="0" borderId="20" xfId="3" applyNumberFormat="1" applyFont="1" applyBorder="1" applyAlignment="1">
      <alignment horizontal="center" vertical="center"/>
    </xf>
    <xf numFmtId="49" fontId="8" fillId="0" borderId="20" xfId="3" applyNumberFormat="1" applyFont="1" applyBorder="1" applyAlignment="1">
      <alignment horizontal="left" vertical="center"/>
    </xf>
    <xf numFmtId="0" fontId="20" fillId="0" borderId="1" xfId="2" applyFont="1" applyBorder="1" applyAlignment="1">
      <alignment horizontal="left" vertical="center"/>
    </xf>
    <xf numFmtId="181" fontId="8" fillId="0" borderId="20" xfId="3" applyNumberFormat="1" applyFont="1" applyBorder="1" applyAlignment="1">
      <alignment horizontal="right" vertical="center" shrinkToFit="1"/>
    </xf>
    <xf numFmtId="182" fontId="8" fillId="0" borderId="20" xfId="3" applyNumberFormat="1" applyFont="1" applyBorder="1" applyAlignment="1">
      <alignment horizontal="right" vertical="center" shrinkToFit="1"/>
    </xf>
    <xf numFmtId="0" fontId="8" fillId="0" borderId="20" xfId="3" applyNumberFormat="1" applyFont="1" applyBorder="1" applyAlignment="1">
      <alignment horizontal="center" vertical="center" shrinkToFit="1"/>
    </xf>
    <xf numFmtId="49" fontId="8" fillId="11" borderId="17" xfId="3" applyNumberFormat="1" applyFont="1" applyFill="1" applyBorder="1" applyAlignment="1">
      <alignment horizontal="center" vertical="center"/>
    </xf>
    <xf numFmtId="49" fontId="8" fillId="11" borderId="0" xfId="3" applyNumberFormat="1" applyFont="1" applyFill="1" applyBorder="1" applyAlignment="1">
      <alignment horizontal="center" vertical="center"/>
    </xf>
    <xf numFmtId="49" fontId="23" fillId="11" borderId="0" xfId="3" applyNumberFormat="1" applyFont="1" applyFill="1" applyBorder="1" applyAlignment="1">
      <alignment horizontal="center" vertical="center"/>
    </xf>
    <xf numFmtId="183" fontId="8" fillId="11" borderId="17" xfId="3" applyNumberFormat="1" applyFont="1" applyFill="1" applyBorder="1" applyAlignment="1">
      <alignment horizontal="right" vertical="center"/>
    </xf>
    <xf numFmtId="183" fontId="8" fillId="11" borderId="0" xfId="3" applyNumberFormat="1" applyFont="1" applyFill="1" applyBorder="1" applyAlignment="1">
      <alignment horizontal="right" vertical="center"/>
    </xf>
    <xf numFmtId="0" fontId="7" fillId="0" borderId="0" xfId="2" applyFont="1" applyAlignment="1">
      <alignment horizontal="center" vertical="center" shrinkToFit="1"/>
    </xf>
    <xf numFmtId="0" fontId="7" fillId="0" borderId="0" xfId="2" applyFont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179" fontId="13" fillId="38" borderId="2" xfId="0" applyNumberFormat="1" applyFont="1" applyFill="1" applyBorder="1" applyAlignment="1">
      <alignment horizontal="right" vertical="center"/>
    </xf>
    <xf numFmtId="179" fontId="8" fillId="38" borderId="2" xfId="0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 applyProtection="1">
      <alignment horizontal="center" vertical="center"/>
    </xf>
    <xf numFmtId="0" fontId="11" fillId="11" borderId="2" xfId="0" applyFont="1" applyFill="1" applyBorder="1" applyAlignment="1" applyProtection="1">
      <alignment horizontal="center" vertical="center" shrinkToFit="1"/>
    </xf>
    <xf numFmtId="0" fontId="11" fillId="11" borderId="10" xfId="0" applyFont="1" applyFill="1" applyBorder="1" applyAlignment="1" applyProtection="1">
      <alignment horizontal="center" vertical="center" shrinkToFit="1"/>
    </xf>
    <xf numFmtId="0" fontId="11" fillId="11" borderId="10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/>
    </xf>
    <xf numFmtId="178" fontId="13" fillId="5" borderId="10" xfId="0" applyNumberFormat="1" applyFont="1" applyFill="1" applyBorder="1" applyAlignment="1">
      <alignment horizontal="right" vertical="center"/>
    </xf>
    <xf numFmtId="178" fontId="13" fillId="5" borderId="34" xfId="0" applyNumberFormat="1" applyFont="1" applyFill="1" applyBorder="1" applyAlignment="1">
      <alignment horizontal="right" vertical="center"/>
    </xf>
    <xf numFmtId="179" fontId="13" fillId="38" borderId="3" xfId="0" applyNumberFormat="1" applyFont="1" applyFill="1" applyBorder="1" applyAlignment="1">
      <alignment horizontal="right" vertical="center"/>
    </xf>
    <xf numFmtId="179" fontId="8" fillId="38" borderId="3" xfId="0" applyNumberFormat="1" applyFont="1" applyFill="1" applyBorder="1" applyAlignment="1">
      <alignment horizontal="right" vertical="center"/>
    </xf>
    <xf numFmtId="179" fontId="8" fillId="38" borderId="7" xfId="0" applyNumberFormat="1" applyFont="1" applyFill="1" applyBorder="1" applyAlignment="1">
      <alignment horizontal="right" vertical="center"/>
    </xf>
    <xf numFmtId="179" fontId="8" fillId="38" borderId="8" xfId="0" applyNumberFormat="1" applyFont="1" applyFill="1" applyBorder="1" applyAlignment="1">
      <alignment horizontal="right" vertical="center"/>
    </xf>
    <xf numFmtId="0" fontId="11" fillId="11" borderId="10" xfId="0" applyFont="1" applyFill="1" applyBorder="1" applyAlignment="1">
      <alignment horizontal="center" vertical="center"/>
    </xf>
    <xf numFmtId="0" fontId="17" fillId="12" borderId="7" xfId="0" applyFont="1" applyFill="1" applyBorder="1" applyAlignment="1" applyProtection="1">
      <alignment vertical="center" shrinkToFit="1"/>
    </xf>
    <xf numFmtId="0" fontId="11" fillId="11" borderId="2" xfId="0" applyFont="1" applyFill="1" applyBorder="1" applyAlignment="1" applyProtection="1">
      <alignment horizontal="center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185" fontId="17" fillId="12" borderId="2" xfId="0" applyNumberFormat="1" applyFont="1" applyFill="1" applyBorder="1" applyAlignment="1" applyProtection="1">
      <alignment horizontal="center" vertical="center" shrinkToFit="1"/>
    </xf>
    <xf numFmtId="0" fontId="11" fillId="8" borderId="2" xfId="0" applyFont="1" applyFill="1" applyBorder="1" applyAlignment="1" applyProtection="1">
      <alignment horizontal="center" vertical="center"/>
    </xf>
    <xf numFmtId="0" fontId="11" fillId="11" borderId="2" xfId="0" applyFont="1" applyFill="1" applyBorder="1" applyAlignment="1" applyProtection="1">
      <alignment vertical="center"/>
    </xf>
    <xf numFmtId="0" fontId="12" fillId="9" borderId="10" xfId="0" applyFont="1" applyFill="1" applyBorder="1" applyAlignment="1" applyProtection="1">
      <alignment horizontal="left" vertical="center" shrinkToFit="1"/>
    </xf>
    <xf numFmtId="0" fontId="12" fillId="9" borderId="2" xfId="0" applyFont="1" applyFill="1" applyBorder="1" applyAlignment="1" applyProtection="1">
      <alignment horizontal="left" vertical="center" shrinkToFit="1"/>
    </xf>
    <xf numFmtId="178" fontId="13" fillId="5" borderId="2" xfId="0" applyNumberFormat="1" applyFont="1" applyFill="1" applyBorder="1" applyAlignment="1">
      <alignment horizontal="right" vertical="center"/>
    </xf>
    <xf numFmtId="178" fontId="13" fillId="5" borderId="3" xfId="0" applyNumberFormat="1" applyFont="1" applyFill="1" applyBorder="1" applyAlignment="1">
      <alignment horizontal="right" vertical="center"/>
    </xf>
    <xf numFmtId="0" fontId="11" fillId="9" borderId="2" xfId="0" applyFont="1" applyFill="1" applyBorder="1" applyAlignment="1" applyProtection="1">
      <alignment horizontal="left" vertical="center" shrinkToFit="1"/>
    </xf>
    <xf numFmtId="179" fontId="14" fillId="6" borderId="2" xfId="0" applyNumberFormat="1" applyFont="1" applyFill="1" applyBorder="1" applyAlignment="1">
      <alignment horizontal="right" vertical="center"/>
    </xf>
    <xf numFmtId="179" fontId="14" fillId="6" borderId="3" xfId="0" applyNumberFormat="1" applyFont="1" applyFill="1" applyBorder="1" applyAlignment="1">
      <alignment horizontal="right" vertical="center"/>
    </xf>
    <xf numFmtId="0" fontId="12" fillId="9" borderId="2" xfId="1" applyFont="1" applyFill="1" applyBorder="1" applyAlignment="1" applyProtection="1">
      <alignment horizontal="left" vertical="center" shrinkToFit="1"/>
    </xf>
    <xf numFmtId="179" fontId="8" fillId="4" borderId="2" xfId="0" applyNumberFormat="1" applyFont="1" applyFill="1" applyBorder="1" applyAlignment="1">
      <alignment horizontal="right" vertical="center"/>
    </xf>
    <xf numFmtId="179" fontId="14" fillId="38" borderId="2" xfId="0" applyNumberFormat="1" applyFont="1" applyFill="1" applyBorder="1" applyAlignment="1">
      <alignment horizontal="right" vertical="center"/>
    </xf>
    <xf numFmtId="179" fontId="14" fillId="38" borderId="3" xfId="0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 applyProtection="1">
      <alignment vertical="center" shrinkToFit="1"/>
    </xf>
    <xf numFmtId="0" fontId="12" fillId="9" borderId="2" xfId="1" applyFont="1" applyFill="1" applyBorder="1" applyAlignment="1" applyProtection="1">
      <alignment vertical="center" shrinkToFit="1"/>
    </xf>
    <xf numFmtId="0" fontId="12" fillId="9" borderId="7" xfId="1" applyFont="1" applyFill="1" applyBorder="1" applyAlignment="1" applyProtection="1">
      <alignment horizontal="left" shrinkToFit="1"/>
    </xf>
    <xf numFmtId="0" fontId="11" fillId="9" borderId="2" xfId="0" applyFont="1" applyFill="1" applyBorder="1" applyAlignment="1" applyProtection="1">
      <alignment horizontal="center" vertical="center"/>
    </xf>
    <xf numFmtId="0" fontId="12" fillId="7" borderId="10" xfId="0" applyFont="1" applyFill="1" applyBorder="1" applyAlignment="1" applyProtection="1">
      <alignment horizontal="center" vertical="center"/>
    </xf>
    <xf numFmtId="0" fontId="12" fillId="7" borderId="34" xfId="0" applyFont="1" applyFill="1" applyBorder="1" applyAlignment="1" applyProtection="1">
      <alignment horizontal="center" vertical="center"/>
    </xf>
    <xf numFmtId="0" fontId="12" fillId="8" borderId="2" xfId="0" applyFont="1" applyFill="1" applyBorder="1" applyAlignment="1" applyProtection="1">
      <alignment horizontal="center" vertical="center"/>
    </xf>
    <xf numFmtId="0" fontId="12" fillId="8" borderId="3" xfId="0" applyFont="1" applyFill="1" applyBorder="1" applyAlignment="1" applyProtection="1">
      <alignment horizontal="center" vertical="center"/>
    </xf>
    <xf numFmtId="0" fontId="12" fillId="9" borderId="7" xfId="0" applyFont="1" applyFill="1" applyBorder="1" applyAlignment="1" applyProtection="1">
      <alignment horizontal="center" vertical="center"/>
    </xf>
    <xf numFmtId="0" fontId="12" fillId="9" borderId="2" xfId="1" applyFont="1" applyFill="1" applyBorder="1" applyAlignment="1" applyProtection="1">
      <alignment horizontal="center" vertical="center" shrinkToFit="1"/>
    </xf>
    <xf numFmtId="49" fontId="12" fillId="9" borderId="2" xfId="0" applyNumberFormat="1" applyFont="1" applyFill="1" applyBorder="1" applyAlignment="1" applyProtection="1">
      <alignment horizontal="center" vertical="center"/>
    </xf>
    <xf numFmtId="49" fontId="12" fillId="9" borderId="3" xfId="0" applyNumberFormat="1" applyFont="1" applyFill="1" applyBorder="1" applyAlignment="1" applyProtection="1">
      <alignment horizontal="center" vertical="center"/>
    </xf>
    <xf numFmtId="179" fontId="8" fillId="4" borderId="7" xfId="0" applyNumberFormat="1" applyFont="1" applyFill="1" applyBorder="1" applyAlignment="1">
      <alignment horizontal="right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0" fontId="17" fillId="12" borderId="2" xfId="0" applyFont="1" applyFill="1" applyBorder="1" applyAlignment="1" applyProtection="1">
      <alignment horizontal="center" vertical="center" shrinkToFit="1"/>
    </xf>
    <xf numFmtId="49" fontId="12" fillId="10" borderId="2" xfId="0" applyNumberFormat="1" applyFont="1" applyFill="1" applyBorder="1" applyAlignment="1" applyProtection="1">
      <alignment horizontal="center" vertical="center"/>
    </xf>
    <xf numFmtId="49" fontId="12" fillId="10" borderId="3" xfId="0" applyNumberFormat="1" applyFont="1" applyFill="1" applyBorder="1" applyAlignment="1" applyProtection="1">
      <alignment horizontal="center" vertical="center"/>
    </xf>
    <xf numFmtId="186" fontId="12" fillId="9" borderId="7" xfId="0" applyNumberFormat="1" applyFont="1" applyFill="1" applyBorder="1" applyAlignment="1" applyProtection="1">
      <alignment horizontal="center" vertical="center"/>
    </xf>
    <xf numFmtId="186" fontId="12" fillId="9" borderId="8" xfId="0" applyNumberFormat="1" applyFont="1" applyFill="1" applyBorder="1" applyAlignment="1" applyProtection="1">
      <alignment horizontal="center" vertical="center"/>
    </xf>
    <xf numFmtId="179" fontId="14" fillId="12" borderId="2" xfId="0" applyNumberFormat="1" applyFont="1" applyFill="1" applyBorder="1" applyAlignment="1">
      <alignment horizontal="right" vertical="center"/>
    </xf>
    <xf numFmtId="179" fontId="14" fillId="12" borderId="3" xfId="0" applyNumberFormat="1" applyFont="1" applyFill="1" applyBorder="1" applyAlignment="1">
      <alignment horizontal="right" vertical="center"/>
    </xf>
    <xf numFmtId="179" fontId="8" fillId="12" borderId="2" xfId="0" applyNumberFormat="1" applyFont="1" applyFill="1" applyBorder="1" applyAlignment="1">
      <alignment horizontal="right" vertical="center"/>
    </xf>
    <xf numFmtId="179" fontId="8" fillId="12" borderId="3" xfId="0" applyNumberFormat="1" applyFont="1" applyFill="1" applyBorder="1" applyAlignment="1">
      <alignment horizontal="right" vertical="center"/>
    </xf>
    <xf numFmtId="179" fontId="13" fillId="12" borderId="2" xfId="0" applyNumberFormat="1" applyFont="1" applyFill="1" applyBorder="1" applyAlignment="1">
      <alignment horizontal="right" vertical="center"/>
    </xf>
    <xf numFmtId="179" fontId="13" fillId="12" borderId="3" xfId="0" applyNumberFormat="1" applyFont="1" applyFill="1" applyBorder="1" applyAlignment="1">
      <alignment horizontal="right" vertical="center"/>
    </xf>
    <xf numFmtId="177" fontId="8" fillId="39" borderId="2" xfId="0" applyNumberFormat="1" applyFont="1" applyFill="1" applyBorder="1" applyAlignment="1">
      <alignment horizontal="right" vertical="center"/>
    </xf>
    <xf numFmtId="177" fontId="8" fillId="39" borderId="3" xfId="0" applyNumberFormat="1" applyFont="1" applyFill="1" applyBorder="1" applyAlignment="1">
      <alignment horizontal="right" vertical="center"/>
    </xf>
    <xf numFmtId="177" fontId="13" fillId="39" borderId="2" xfId="0" applyNumberFormat="1" applyFont="1" applyFill="1" applyBorder="1" applyAlignment="1">
      <alignment horizontal="right" vertical="center"/>
    </xf>
    <xf numFmtId="177" fontId="13" fillId="39" borderId="3" xfId="0" applyNumberFormat="1" applyFont="1" applyFill="1" applyBorder="1" applyAlignment="1">
      <alignment horizontal="right" vertical="center"/>
    </xf>
    <xf numFmtId="0" fontId="12" fillId="9" borderId="35" xfId="1" applyFont="1" applyFill="1" applyBorder="1" applyAlignment="1" applyProtection="1">
      <alignment horizontal="center" vertical="center" shrinkToFit="1"/>
    </xf>
    <xf numFmtId="0" fontId="12" fillId="9" borderId="35" xfId="1" applyFont="1" applyFill="1" applyBorder="1" applyAlignment="1" applyProtection="1">
      <alignment horizontal="left" vertical="center" shrinkToFit="1"/>
    </xf>
    <xf numFmtId="0" fontId="12" fillId="9" borderId="36" xfId="1" applyFont="1" applyFill="1" applyBorder="1" applyAlignment="1" applyProtection="1">
      <alignment horizontal="left" shrinkToFit="1"/>
    </xf>
    <xf numFmtId="182" fontId="8" fillId="6" borderId="2" xfId="0" applyNumberFormat="1" applyFont="1" applyFill="1" applyBorder="1" applyAlignment="1">
      <alignment horizontal="right" vertical="center"/>
    </xf>
    <xf numFmtId="182" fontId="8" fillId="6" borderId="3" xfId="0" applyNumberFormat="1" applyFont="1" applyFill="1" applyBorder="1" applyAlignment="1">
      <alignment horizontal="right" vertical="center"/>
    </xf>
    <xf numFmtId="182" fontId="8" fillId="38" borderId="2" xfId="0" applyNumberFormat="1" applyFont="1" applyFill="1" applyBorder="1" applyAlignment="1">
      <alignment horizontal="right" vertical="center"/>
    </xf>
    <xf numFmtId="182" fontId="8" fillId="38" borderId="3" xfId="0" applyNumberFormat="1" applyFont="1" applyFill="1" applyBorder="1" applyAlignment="1">
      <alignment horizontal="right" vertical="center"/>
    </xf>
    <xf numFmtId="187" fontId="8" fillId="0" borderId="20" xfId="3" applyNumberFormat="1" applyFont="1" applyBorder="1" applyAlignment="1">
      <alignment horizontal="right" vertical="center" shrinkToFit="1"/>
    </xf>
    <xf numFmtId="187" fontId="8" fillId="0" borderId="39" xfId="3" applyNumberFormat="1" applyFont="1" applyBorder="1" applyAlignment="1">
      <alignment horizontal="right" vertical="center" shrinkToFit="1"/>
    </xf>
    <xf numFmtId="187" fontId="8" fillId="0" borderId="40" xfId="3" applyNumberFormat="1" applyFont="1" applyBorder="1" applyAlignment="1">
      <alignment horizontal="right" vertical="center" shrinkToFit="1"/>
    </xf>
    <xf numFmtId="187" fontId="8" fillId="0" borderId="41" xfId="3" applyNumberFormat="1" applyFont="1" applyBorder="1" applyAlignment="1">
      <alignment horizontal="right" vertical="center" shrinkToFit="1"/>
    </xf>
    <xf numFmtId="187" fontId="13" fillId="5" borderId="10" xfId="0" applyNumberFormat="1" applyFont="1" applyFill="1" applyBorder="1" applyAlignment="1">
      <alignment horizontal="right" vertical="center"/>
    </xf>
    <xf numFmtId="187" fontId="13" fillId="5" borderId="34" xfId="0" applyNumberFormat="1" applyFont="1" applyFill="1" applyBorder="1" applyAlignment="1">
      <alignment horizontal="right" vertical="center"/>
    </xf>
    <xf numFmtId="187" fontId="13" fillId="5" borderId="2" xfId="0" applyNumberFormat="1" applyFont="1" applyFill="1" applyBorder="1" applyAlignment="1">
      <alignment horizontal="right" vertical="center"/>
    </xf>
    <xf numFmtId="187" fontId="13" fillId="5" borderId="3" xfId="0" applyNumberFormat="1" applyFont="1" applyFill="1" applyBorder="1" applyAlignment="1">
      <alignment horizontal="right" vertical="center"/>
    </xf>
    <xf numFmtId="0" fontId="12" fillId="9" borderId="7" xfId="1" applyFont="1" applyFill="1" applyBorder="1" applyAlignment="1" applyProtection="1">
      <alignment horizontal="center" shrinkToFit="1"/>
    </xf>
    <xf numFmtId="49" fontId="48" fillId="12" borderId="2" xfId="0" applyNumberFormat="1" applyFont="1" applyFill="1" applyBorder="1" applyAlignment="1" applyProtection="1">
      <alignment horizontal="center" vertical="center" shrinkToFit="1"/>
    </xf>
    <xf numFmtId="49" fontId="48" fillId="12" borderId="3" xfId="0" applyNumberFormat="1" applyFont="1" applyFill="1" applyBorder="1" applyAlignment="1" applyProtection="1">
      <alignment horizontal="center" vertical="center" shrinkToFit="1"/>
    </xf>
    <xf numFmtId="0" fontId="11" fillId="11" borderId="10" xfId="0" applyFont="1" applyFill="1" applyBorder="1" applyAlignment="1">
      <alignment horizontal="center" vertical="center"/>
    </xf>
    <xf numFmtId="0" fontId="11" fillId="11" borderId="34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49" fontId="48" fillId="12" borderId="7" xfId="0" applyNumberFormat="1" applyFont="1" applyFill="1" applyBorder="1" applyAlignment="1" applyProtection="1">
      <alignment horizontal="center" vertical="center" shrinkToFit="1"/>
    </xf>
    <xf numFmtId="49" fontId="48" fillId="12" borderId="8" xfId="0" applyNumberFormat="1" applyFont="1" applyFill="1" applyBorder="1" applyAlignment="1" applyProtection="1">
      <alignment horizontal="center" vertical="center" shrinkToFit="1"/>
    </xf>
    <xf numFmtId="0" fontId="17" fillId="12" borderId="7" xfId="0" applyFont="1" applyFill="1" applyBorder="1" applyAlignment="1">
      <alignment horizontal="left" vertical="center" wrapText="1" shrinkToFit="1"/>
    </xf>
    <xf numFmtId="0" fontId="11" fillId="11" borderId="2" xfId="0" applyFont="1" applyFill="1" applyBorder="1" applyAlignment="1" applyProtection="1">
      <alignment horizontal="center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0" fontId="11" fillId="9" borderId="4" xfId="0" applyFont="1" applyFill="1" applyBorder="1" applyAlignment="1" applyProtection="1">
      <alignment horizontal="center" vertical="center" textRotation="255" shrinkToFit="1"/>
    </xf>
    <xf numFmtId="0" fontId="11" fillId="9" borderId="5" xfId="0" applyFont="1" applyFill="1" applyBorder="1" applyAlignment="1" applyProtection="1">
      <alignment horizontal="center" vertical="center" textRotation="255" shrinkToFit="1"/>
    </xf>
    <xf numFmtId="0" fontId="11" fillId="9" borderId="6" xfId="0" applyFont="1" applyFill="1" applyBorder="1" applyAlignment="1" applyProtection="1">
      <alignment horizontal="center" vertical="center" textRotation="255" shrinkToFit="1"/>
    </xf>
    <xf numFmtId="0" fontId="17" fillId="12" borderId="7" xfId="0" applyFont="1" applyFill="1" applyBorder="1" applyAlignment="1" applyProtection="1">
      <alignment horizontal="left" vertical="center" wrapText="1" shrinkToFit="1"/>
    </xf>
    <xf numFmtId="49" fontId="17" fillId="12" borderId="7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 vertical="center"/>
    </xf>
    <xf numFmtId="0" fontId="11" fillId="9" borderId="2" xfId="0" applyFont="1" applyFill="1" applyBorder="1" applyAlignment="1" applyProtection="1">
      <alignment horizontal="center" vertical="center" textRotation="255"/>
    </xf>
    <xf numFmtId="0" fontId="11" fillId="9" borderId="7" xfId="0" applyFont="1" applyFill="1" applyBorder="1" applyAlignment="1" applyProtection="1">
      <alignment horizontal="center" vertical="center" textRotation="255"/>
    </xf>
    <xf numFmtId="0" fontId="11" fillId="9" borderId="10" xfId="0" applyFont="1" applyFill="1" applyBorder="1" applyAlignment="1" applyProtection="1">
      <alignment horizontal="center" vertical="center"/>
    </xf>
    <xf numFmtId="0" fontId="17" fillId="12" borderId="2" xfId="0" applyFont="1" applyFill="1" applyBorder="1" applyAlignment="1" applyProtection="1">
      <alignment horizontal="left" vertical="center" wrapText="1" shrinkToFit="1"/>
    </xf>
    <xf numFmtId="0" fontId="17" fillId="12" borderId="2" xfId="0" applyFont="1" applyFill="1" applyBorder="1" applyAlignment="1">
      <alignment horizontal="left" vertical="center" wrapText="1" shrinkToFit="1"/>
    </xf>
    <xf numFmtId="0" fontId="11" fillId="9" borderId="33" xfId="0" applyFont="1" applyFill="1" applyBorder="1" applyAlignment="1" applyProtection="1">
      <alignment horizontal="center" vertical="center"/>
    </xf>
    <xf numFmtId="0" fontId="11" fillId="9" borderId="35" xfId="0" applyFont="1" applyFill="1" applyBorder="1" applyAlignment="1" applyProtection="1">
      <alignment horizontal="center" vertical="center"/>
    </xf>
    <xf numFmtId="0" fontId="11" fillId="9" borderId="33" xfId="0" applyFont="1" applyFill="1" applyBorder="1" applyAlignment="1" applyProtection="1">
      <alignment horizontal="center" vertical="center" shrinkToFit="1"/>
    </xf>
    <xf numFmtId="0" fontId="11" fillId="9" borderId="10" xfId="0" applyFont="1" applyFill="1" applyBorder="1" applyAlignment="1" applyProtection="1">
      <alignment horizontal="center" vertical="center" shrinkToFit="1"/>
    </xf>
    <xf numFmtId="0" fontId="11" fillId="9" borderId="35" xfId="0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 vertical="center" shrinkToFit="1"/>
    </xf>
    <xf numFmtId="0" fontId="11" fillId="9" borderId="36" xfId="0" applyFont="1" applyFill="1" applyBorder="1" applyAlignment="1" applyProtection="1">
      <alignment horizontal="center" vertical="center" shrinkToFit="1"/>
    </xf>
    <xf numFmtId="0" fontId="11" fillId="9" borderId="7" xfId="0" applyFont="1" applyFill="1" applyBorder="1" applyAlignment="1" applyProtection="1">
      <alignment horizontal="center" vertical="center" shrinkToFit="1"/>
    </xf>
    <xf numFmtId="0" fontId="12" fillId="9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11" borderId="10" xfId="0" applyFont="1" applyFill="1" applyBorder="1" applyAlignment="1" applyProtection="1">
      <alignment horizontal="center"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7" xfId="0" applyFont="1" applyFill="1" applyBorder="1" applyAlignment="1" applyProtection="1">
      <alignment horizontal="center" vertical="center"/>
    </xf>
    <xf numFmtId="0" fontId="12" fillId="7" borderId="10" xfId="0" applyFont="1" applyFill="1" applyBorder="1" applyAlignment="1" applyProtection="1">
      <alignment horizontal="center" vertical="center"/>
    </xf>
    <xf numFmtId="0" fontId="12" fillId="8" borderId="2" xfId="0" applyFont="1" applyFill="1" applyBorder="1" applyAlignment="1" applyProtection="1">
      <alignment horizontal="center" vertical="center"/>
    </xf>
    <xf numFmtId="0" fontId="17" fillId="12" borderId="37" xfId="0" applyFont="1" applyFill="1" applyBorder="1" applyAlignment="1" applyProtection="1">
      <alignment horizontal="center" vertical="center" shrinkToFit="1"/>
    </xf>
    <xf numFmtId="0" fontId="17" fillId="12" borderId="38" xfId="0" applyFont="1" applyFill="1" applyBorder="1" applyAlignment="1" applyProtection="1">
      <alignment horizontal="center" vertical="center" shrinkToFit="1"/>
    </xf>
    <xf numFmtId="49" fontId="18" fillId="9" borderId="11" xfId="0" applyNumberFormat="1" applyFont="1" applyFill="1" applyBorder="1" applyAlignment="1">
      <alignment horizontal="center" vertical="center" wrapText="1"/>
    </xf>
    <xf numFmtId="49" fontId="18" fillId="9" borderId="17" xfId="0" applyNumberFormat="1" applyFont="1" applyFill="1" applyBorder="1" applyAlignment="1">
      <alignment horizontal="center" vertical="center" wrapText="1"/>
    </xf>
    <xf numFmtId="49" fontId="11" fillId="13" borderId="14" xfId="3" applyNumberFormat="1" applyFont="1" applyFill="1" applyBorder="1" applyAlignment="1">
      <alignment horizontal="center" vertical="center" wrapText="1"/>
    </xf>
    <xf numFmtId="49" fontId="11" fillId="13" borderId="15" xfId="3" applyNumberFormat="1" applyFont="1" applyFill="1" applyBorder="1" applyAlignment="1">
      <alignment horizontal="center" vertical="center" wrapText="1"/>
    </xf>
    <xf numFmtId="49" fontId="11" fillId="13" borderId="16" xfId="3" applyNumberFormat="1" applyFont="1" applyFill="1" applyBorder="1" applyAlignment="1">
      <alignment horizontal="center" vertical="center" wrapText="1"/>
    </xf>
    <xf numFmtId="49" fontId="11" fillId="13" borderId="11" xfId="3" applyNumberFormat="1" applyFont="1" applyFill="1" applyBorder="1" applyAlignment="1">
      <alignment horizontal="center" vertical="center" wrapText="1"/>
    </xf>
    <xf numFmtId="49" fontId="11" fillId="13" borderId="17" xfId="3" applyNumberFormat="1" applyFont="1" applyFill="1" applyBorder="1" applyAlignment="1">
      <alignment horizontal="center" vertical="center" wrapText="1"/>
    </xf>
    <xf numFmtId="49" fontId="18" fillId="9" borderId="13" xfId="0" applyNumberFormat="1" applyFont="1" applyFill="1" applyBorder="1" applyAlignment="1">
      <alignment horizontal="center" vertical="center" wrapText="1"/>
    </xf>
    <xf numFmtId="49" fontId="18" fillId="9" borderId="19" xfId="0" applyNumberFormat="1" applyFont="1" applyFill="1" applyBorder="1" applyAlignment="1">
      <alignment horizontal="center" vertical="center" wrapText="1"/>
    </xf>
    <xf numFmtId="49" fontId="18" fillId="9" borderId="11" xfId="0" applyNumberFormat="1" applyFont="1" applyFill="1" applyBorder="1" applyAlignment="1">
      <alignment horizontal="center" vertical="center" textRotation="255" wrapText="1"/>
    </xf>
    <xf numFmtId="49" fontId="18" fillId="9" borderId="17" xfId="0" applyNumberFormat="1" applyFont="1" applyFill="1" applyBorder="1" applyAlignment="1">
      <alignment horizontal="center" vertical="center" textRotation="255" wrapText="1"/>
    </xf>
    <xf numFmtId="0" fontId="4" fillId="3" borderId="0" xfId="2" applyFont="1" applyFill="1" applyAlignment="1">
      <alignment horizontal="center" vertical="center"/>
    </xf>
    <xf numFmtId="49" fontId="18" fillId="9" borderId="12" xfId="0" applyNumberFormat="1" applyFont="1" applyFill="1" applyBorder="1" applyAlignment="1">
      <alignment horizontal="center" vertical="center" wrapText="1"/>
    </xf>
    <xf numFmtId="49" fontId="18" fillId="9" borderId="18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</cellXfs>
  <cellStyles count="56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入力 2" xfId="52"/>
    <cellStyle name="標準" xfId="0" builtinId="0"/>
    <cellStyle name="標準 2" xfId="2"/>
    <cellStyle name="標準 2 2" xfId="3"/>
    <cellStyle name="標準_PLFM" xfId="1"/>
    <cellStyle name="網かけ-" xfId="53"/>
    <cellStyle name="網かけ+" xfId="54"/>
    <cellStyle name="良い 2" xfId="55"/>
  </cellStyles>
  <dxfs count="208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1"/>
  <sheetViews>
    <sheetView showGridLines="0" tabSelected="1" zoomScale="90" zoomScaleNormal="90" zoomScaleSheetLayoutView="100" workbookViewId="0"/>
  </sheetViews>
  <sheetFormatPr defaultColWidth="9" defaultRowHeight="12" customHeight="1" outlineLevelRow="1"/>
  <cols>
    <col min="1" max="1" width="3.125" style="1" customWidth="1"/>
    <col min="2" max="2" width="4.625" style="1" customWidth="1"/>
    <col min="3" max="3" width="4.625" style="4" customWidth="1"/>
    <col min="4" max="4" width="13.625" style="4" customWidth="1"/>
    <col min="5" max="19" width="8.625" style="4" customWidth="1"/>
    <col min="20" max="20" width="8.625" style="21" customWidth="1"/>
    <col min="21" max="23" width="8.625" style="4" customWidth="1"/>
    <col min="24" max="24" width="3.125" style="1" customWidth="1"/>
    <col min="25" max="16384" width="9" style="4"/>
  </cols>
  <sheetData>
    <row r="1" spans="1:24" ht="9.9499999999999993" customHeight="1">
      <c r="A1" s="1" t="s">
        <v>208</v>
      </c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9"/>
      <c r="T1" s="6"/>
      <c r="U1" s="19"/>
      <c r="V1" s="6"/>
      <c r="W1" s="19"/>
    </row>
    <row r="2" spans="1:24" ht="15" customHeight="1">
      <c r="A2" s="1" t="s">
        <v>188</v>
      </c>
      <c r="B2" s="174" t="s">
        <v>218</v>
      </c>
      <c r="C2" s="174"/>
      <c r="D2" s="174"/>
      <c r="E2" s="174"/>
      <c r="F2" s="2" t="s">
        <v>18</v>
      </c>
      <c r="G2" s="2"/>
      <c r="H2" s="2"/>
      <c r="I2" s="2"/>
      <c r="J2" s="3"/>
      <c r="K2" s="2"/>
      <c r="T2" s="4"/>
    </row>
    <row r="3" spans="1:24" s="7" customFormat="1" ht="9.9499999999999993" customHeight="1" thickBot="1">
      <c r="A3" s="1"/>
      <c r="B3" s="1" t="s">
        <v>0</v>
      </c>
      <c r="C3" s="5">
        <v>3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  <c r="Q3" s="6">
        <v>17</v>
      </c>
      <c r="R3" s="6">
        <v>18</v>
      </c>
      <c r="S3" s="19">
        <v>19</v>
      </c>
      <c r="T3" s="6">
        <v>20</v>
      </c>
      <c r="U3" s="19">
        <v>21</v>
      </c>
      <c r="V3" s="6">
        <v>22</v>
      </c>
      <c r="W3" s="19">
        <v>23</v>
      </c>
      <c r="X3" s="1"/>
    </row>
    <row r="4" spans="1:24" ht="15" customHeight="1">
      <c r="A4" s="1" t="s">
        <v>200</v>
      </c>
      <c r="B4" s="164" t="s">
        <v>19</v>
      </c>
      <c r="C4" s="161"/>
      <c r="D4" s="70" t="s">
        <v>20</v>
      </c>
      <c r="E4" s="70" t="s">
        <v>21</v>
      </c>
      <c r="F4" s="71" t="s">
        <v>180</v>
      </c>
      <c r="G4" s="71" t="s">
        <v>194</v>
      </c>
      <c r="H4" s="175" t="s">
        <v>43</v>
      </c>
      <c r="I4" s="175"/>
      <c r="J4" s="79" t="s">
        <v>185</v>
      </c>
      <c r="K4" s="144" t="s">
        <v>22</v>
      </c>
      <c r="L4" s="144"/>
      <c r="M4" s="79" t="s">
        <v>172</v>
      </c>
      <c r="N4" s="144" t="s">
        <v>173</v>
      </c>
      <c r="O4" s="144"/>
      <c r="P4" s="144" t="s">
        <v>23</v>
      </c>
      <c r="Q4" s="144"/>
      <c r="R4" s="144" t="s">
        <v>13</v>
      </c>
      <c r="S4" s="144"/>
      <c r="T4" s="144" t="s">
        <v>178</v>
      </c>
      <c r="U4" s="144"/>
      <c r="V4" s="144"/>
      <c r="W4" s="145"/>
      <c r="X4" s="1" t="s">
        <v>200</v>
      </c>
    </row>
    <row r="5" spans="1:24" ht="15" customHeight="1">
      <c r="A5" s="1" t="s">
        <v>201</v>
      </c>
      <c r="B5" s="165"/>
      <c r="C5" s="158"/>
      <c r="D5" s="83">
        <v>36</v>
      </c>
      <c r="E5" s="84" t="s">
        <v>209</v>
      </c>
      <c r="F5" s="111" t="s">
        <v>210</v>
      </c>
      <c r="G5" s="111" t="s">
        <v>211</v>
      </c>
      <c r="H5" s="180" t="s">
        <v>212</v>
      </c>
      <c r="I5" s="181"/>
      <c r="J5" s="20"/>
      <c r="K5" s="162"/>
      <c r="L5" s="162"/>
      <c r="M5" s="20"/>
      <c r="N5" s="163"/>
      <c r="O5" s="163"/>
      <c r="P5" s="162" t="s">
        <v>213</v>
      </c>
      <c r="Q5" s="162"/>
      <c r="R5" s="162" t="s">
        <v>214</v>
      </c>
      <c r="S5" s="162"/>
      <c r="T5" s="142"/>
      <c r="U5" s="142"/>
      <c r="V5" s="142"/>
      <c r="W5" s="143"/>
      <c r="X5" s="1" t="s">
        <v>201</v>
      </c>
    </row>
    <row r="6" spans="1:24" ht="15" customHeight="1">
      <c r="A6" s="1" t="s">
        <v>202</v>
      </c>
      <c r="B6" s="165"/>
      <c r="C6" s="158"/>
      <c r="D6" s="69" t="s">
        <v>177</v>
      </c>
      <c r="E6" s="69" t="s">
        <v>183</v>
      </c>
      <c r="F6" s="81"/>
      <c r="G6" s="85"/>
      <c r="H6" s="81" t="s">
        <v>193</v>
      </c>
      <c r="I6" s="81" t="s">
        <v>184</v>
      </c>
      <c r="J6" s="151" t="s">
        <v>181</v>
      </c>
      <c r="K6" s="151"/>
      <c r="L6" s="151" t="s">
        <v>182</v>
      </c>
      <c r="M6" s="151"/>
      <c r="N6" s="151" t="s">
        <v>24</v>
      </c>
      <c r="O6" s="151"/>
      <c r="P6" s="146" t="s">
        <v>25</v>
      </c>
      <c r="Q6" s="146"/>
      <c r="R6" s="146" t="s">
        <v>26</v>
      </c>
      <c r="S6" s="146"/>
      <c r="T6" s="146" t="s">
        <v>179</v>
      </c>
      <c r="U6" s="146"/>
      <c r="V6" s="146"/>
      <c r="W6" s="147"/>
      <c r="X6" s="1" t="s">
        <v>202</v>
      </c>
    </row>
    <row r="7" spans="1:24" ht="15" customHeight="1" thickBot="1">
      <c r="A7" s="1" t="s">
        <v>203</v>
      </c>
      <c r="B7" s="176"/>
      <c r="C7" s="177"/>
      <c r="D7" s="110" t="s">
        <v>215</v>
      </c>
      <c r="E7" s="82" t="s">
        <v>216</v>
      </c>
      <c r="F7" s="80"/>
      <c r="G7" s="152"/>
      <c r="H7" s="152"/>
      <c r="I7" s="80"/>
      <c r="J7" s="152"/>
      <c r="K7" s="152"/>
      <c r="L7" s="157"/>
      <c r="M7" s="157"/>
      <c r="N7" s="152"/>
      <c r="O7" s="152"/>
      <c r="P7" s="156" t="s">
        <v>115</v>
      </c>
      <c r="Q7" s="156"/>
      <c r="R7" s="150" t="s">
        <v>217</v>
      </c>
      <c r="S7" s="150"/>
      <c r="T7" s="148"/>
      <c r="U7" s="148"/>
      <c r="V7" s="148"/>
      <c r="W7" s="149"/>
      <c r="X7" s="1" t="s">
        <v>203</v>
      </c>
    </row>
    <row r="8" spans="1:24" ht="5.0999999999999996" customHeight="1" thickBot="1">
      <c r="B8" s="1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R8" s="9"/>
      <c r="T8" s="4"/>
    </row>
    <row r="9" spans="1:24" ht="12.95" customHeight="1">
      <c r="A9" s="1" t="s">
        <v>195</v>
      </c>
      <c r="B9" s="166" t="s">
        <v>163</v>
      </c>
      <c r="C9" s="167"/>
      <c r="D9" s="178" t="s">
        <v>1</v>
      </c>
      <c r="E9" s="178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2"/>
      <c r="X9" s="1" t="s">
        <v>199</v>
      </c>
    </row>
    <row r="10" spans="1:24" ht="12.95" customHeight="1">
      <c r="A10" s="1" t="s">
        <v>196</v>
      </c>
      <c r="B10" s="168"/>
      <c r="C10" s="169"/>
      <c r="D10" s="179" t="s">
        <v>28</v>
      </c>
      <c r="E10" s="179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4"/>
      <c r="X10" s="1" t="s">
        <v>196</v>
      </c>
    </row>
    <row r="11" spans="1:24" ht="12.95" customHeight="1">
      <c r="A11" s="1" t="s">
        <v>197</v>
      </c>
      <c r="B11" s="168"/>
      <c r="C11" s="169"/>
      <c r="D11" s="172" t="s">
        <v>114</v>
      </c>
      <c r="E11" s="68" t="s">
        <v>170</v>
      </c>
      <c r="F11" s="68" t="s">
        <v>219</v>
      </c>
      <c r="G11" s="68" t="s">
        <v>220</v>
      </c>
      <c r="H11" s="68" t="s">
        <v>221</v>
      </c>
      <c r="I11" s="68" t="s">
        <v>222</v>
      </c>
      <c r="J11" s="68" t="s">
        <v>223</v>
      </c>
      <c r="K11" s="68" t="s">
        <v>224</v>
      </c>
      <c r="L11" s="68" t="s">
        <v>225</v>
      </c>
      <c r="M11" s="68" t="s">
        <v>226</v>
      </c>
      <c r="N11" s="68" t="s">
        <v>227</v>
      </c>
      <c r="O11" s="68" t="s">
        <v>228</v>
      </c>
      <c r="P11" s="68" t="s">
        <v>229</v>
      </c>
      <c r="Q11" s="68" t="s">
        <v>230</v>
      </c>
      <c r="R11" s="68" t="s">
        <v>231</v>
      </c>
      <c r="S11" s="68" t="s">
        <v>232</v>
      </c>
      <c r="T11" s="68" t="s">
        <v>233</v>
      </c>
      <c r="U11" s="68" t="s">
        <v>234</v>
      </c>
      <c r="V11" s="68" t="s">
        <v>235</v>
      </c>
      <c r="W11" s="72" t="s">
        <v>236</v>
      </c>
      <c r="X11" s="1" t="s">
        <v>197</v>
      </c>
    </row>
    <row r="12" spans="1:24" ht="12.95" customHeight="1">
      <c r="A12" s="1" t="s">
        <v>198</v>
      </c>
      <c r="B12" s="168"/>
      <c r="C12" s="169"/>
      <c r="D12" s="172"/>
      <c r="E12" s="68" t="s">
        <v>171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2"/>
      <c r="X12" s="1" t="s">
        <v>198</v>
      </c>
    </row>
    <row r="13" spans="1:24" ht="12.95" customHeight="1">
      <c r="A13" s="1" t="s">
        <v>189</v>
      </c>
      <c r="B13" s="168"/>
      <c r="C13" s="169"/>
      <c r="D13" s="173" t="s">
        <v>168</v>
      </c>
      <c r="E13" s="173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3"/>
      <c r="X13" s="1" t="s">
        <v>189</v>
      </c>
    </row>
    <row r="14" spans="1:24" ht="12.95" customHeight="1">
      <c r="A14" s="1" t="s">
        <v>190</v>
      </c>
      <c r="B14" s="168"/>
      <c r="C14" s="169"/>
      <c r="D14" s="173" t="s">
        <v>169</v>
      </c>
      <c r="E14" s="173"/>
      <c r="F14" s="112" t="s">
        <v>237</v>
      </c>
      <c r="G14" s="112" t="s">
        <v>237</v>
      </c>
      <c r="H14" s="112" t="s">
        <v>237</v>
      </c>
      <c r="I14" s="112" t="s">
        <v>237</v>
      </c>
      <c r="J14" s="112" t="s">
        <v>237</v>
      </c>
      <c r="K14" s="112" t="s">
        <v>237</v>
      </c>
      <c r="L14" s="112" t="s">
        <v>237</v>
      </c>
      <c r="M14" s="112" t="s">
        <v>237</v>
      </c>
      <c r="N14" s="112"/>
      <c r="O14" s="112"/>
      <c r="P14" s="112"/>
      <c r="Q14" s="112"/>
      <c r="R14" s="112"/>
      <c r="S14" s="112"/>
      <c r="T14" s="112"/>
      <c r="U14" s="112"/>
      <c r="V14" s="112"/>
      <c r="W14" s="113"/>
      <c r="X14" s="1" t="s">
        <v>190</v>
      </c>
    </row>
    <row r="15" spans="1:24" ht="12.95" customHeight="1">
      <c r="A15" s="1" t="s">
        <v>191</v>
      </c>
      <c r="B15" s="168"/>
      <c r="C15" s="169"/>
      <c r="D15" s="173" t="s">
        <v>174</v>
      </c>
      <c r="E15" s="173"/>
      <c r="F15" s="112"/>
      <c r="G15" s="112"/>
      <c r="H15" s="112"/>
      <c r="I15" s="112"/>
      <c r="J15" s="112" t="s">
        <v>216</v>
      </c>
      <c r="K15" s="112" t="s">
        <v>216</v>
      </c>
      <c r="L15" s="112" t="s">
        <v>216</v>
      </c>
      <c r="M15" s="112" t="s">
        <v>216</v>
      </c>
      <c r="N15" s="112"/>
      <c r="O15" s="112"/>
      <c r="P15" s="112"/>
      <c r="Q15" s="112"/>
      <c r="R15" s="112"/>
      <c r="S15" s="112"/>
      <c r="T15" s="112"/>
      <c r="U15" s="112"/>
      <c r="V15" s="112"/>
      <c r="W15" s="113"/>
      <c r="X15" s="1" t="s">
        <v>191</v>
      </c>
    </row>
    <row r="16" spans="1:24" ht="12" customHeight="1" thickBot="1">
      <c r="A16" s="1" t="s">
        <v>192</v>
      </c>
      <c r="B16" s="170"/>
      <c r="C16" s="171"/>
      <c r="D16" s="105" t="s">
        <v>167</v>
      </c>
      <c r="E16" s="114">
        <v>8</v>
      </c>
      <c r="F16" s="114">
        <v>1</v>
      </c>
      <c r="G16" s="114">
        <v>1</v>
      </c>
      <c r="H16" s="114">
        <v>1</v>
      </c>
      <c r="I16" s="114">
        <v>1</v>
      </c>
      <c r="J16" s="114">
        <v>1</v>
      </c>
      <c r="K16" s="114">
        <v>1</v>
      </c>
      <c r="L16" s="114">
        <v>1</v>
      </c>
      <c r="M16" s="114">
        <v>1</v>
      </c>
      <c r="N16" s="114"/>
      <c r="O16" s="114"/>
      <c r="P16" s="114"/>
      <c r="Q16" s="114"/>
      <c r="R16" s="114"/>
      <c r="S16" s="114"/>
      <c r="T16" s="114"/>
      <c r="U16" s="114"/>
      <c r="V16" s="114">
        <v>8</v>
      </c>
      <c r="W16" s="115"/>
      <c r="X16" s="1" t="s">
        <v>192</v>
      </c>
    </row>
    <row r="17" spans="1:24" ht="11.1" customHeight="1">
      <c r="A17" s="8">
        <v>23</v>
      </c>
      <c r="B17" s="153" t="s">
        <v>27</v>
      </c>
      <c r="C17" s="161" t="s">
        <v>2</v>
      </c>
      <c r="D17" s="86" t="s">
        <v>133</v>
      </c>
      <c r="E17" s="73"/>
      <c r="F17" s="73">
        <v>1</v>
      </c>
      <c r="G17" s="73">
        <v>1</v>
      </c>
      <c r="H17" s="73">
        <v>2</v>
      </c>
      <c r="I17" s="73">
        <v>1</v>
      </c>
      <c r="J17" s="73">
        <v>1</v>
      </c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>
        <v>6</v>
      </c>
      <c r="W17" s="74"/>
      <c r="X17" s="8">
        <v>23</v>
      </c>
    </row>
    <row r="18" spans="1:24" ht="11.1" customHeight="1">
      <c r="A18" s="8">
        <v>24</v>
      </c>
      <c r="B18" s="154"/>
      <c r="C18" s="158"/>
      <c r="D18" s="87" t="s">
        <v>29</v>
      </c>
      <c r="E18" s="88"/>
      <c r="F18" s="88">
        <v>1</v>
      </c>
      <c r="G18" s="88"/>
      <c r="H18" s="88">
        <v>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>
        <v>2</v>
      </c>
      <c r="W18" s="89"/>
      <c r="X18" s="8">
        <v>24</v>
      </c>
    </row>
    <row r="19" spans="1:24" ht="11.1" customHeight="1">
      <c r="A19" s="8">
        <v>25</v>
      </c>
      <c r="B19" s="154"/>
      <c r="C19" s="100" t="s">
        <v>3</v>
      </c>
      <c r="D19" s="90" t="s">
        <v>3</v>
      </c>
      <c r="E19" s="12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2"/>
      <c r="X19" s="8">
        <v>25</v>
      </c>
    </row>
    <row r="20" spans="1:24" ht="11.1" customHeight="1">
      <c r="A20" s="8">
        <v>26</v>
      </c>
      <c r="B20" s="154"/>
      <c r="C20" s="158" t="s">
        <v>30</v>
      </c>
      <c r="D20" s="93" t="s">
        <v>4</v>
      </c>
      <c r="E20" s="67"/>
      <c r="F20" s="66"/>
      <c r="G20" s="66"/>
      <c r="H20" s="66"/>
      <c r="I20" s="66"/>
      <c r="J20" s="66"/>
      <c r="K20" s="66"/>
      <c r="L20" s="66"/>
      <c r="M20" s="66">
        <v>6</v>
      </c>
      <c r="N20" s="66"/>
      <c r="O20" s="66"/>
      <c r="P20" s="66"/>
      <c r="Q20" s="66"/>
      <c r="R20" s="66"/>
      <c r="S20" s="66"/>
      <c r="T20" s="66"/>
      <c r="U20" s="66"/>
      <c r="V20" s="66">
        <v>6</v>
      </c>
      <c r="W20" s="75"/>
      <c r="X20" s="8">
        <v>26</v>
      </c>
    </row>
    <row r="21" spans="1:24" ht="11.1" customHeight="1">
      <c r="A21" s="8">
        <v>27</v>
      </c>
      <c r="B21" s="154"/>
      <c r="C21" s="158"/>
      <c r="D21" s="93" t="s">
        <v>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1"/>
      <c r="X21" s="8">
        <v>27</v>
      </c>
    </row>
    <row r="22" spans="1:24" ht="11.1" customHeight="1">
      <c r="A22" s="8">
        <v>28</v>
      </c>
      <c r="B22" s="154"/>
      <c r="C22" s="158"/>
      <c r="D22" s="90" t="s">
        <v>6</v>
      </c>
      <c r="E22" s="94">
        <v>0.75</v>
      </c>
      <c r="F22" s="95"/>
      <c r="G22" s="95"/>
      <c r="H22" s="95"/>
      <c r="I22" s="95"/>
      <c r="J22" s="95"/>
      <c r="K22" s="95"/>
      <c r="L22" s="95"/>
      <c r="M22" s="95">
        <v>6</v>
      </c>
      <c r="N22" s="95"/>
      <c r="O22" s="95"/>
      <c r="P22" s="95"/>
      <c r="Q22" s="95"/>
      <c r="R22" s="95"/>
      <c r="S22" s="95"/>
      <c r="T22" s="95"/>
      <c r="U22" s="95"/>
      <c r="V22" s="95">
        <v>6</v>
      </c>
      <c r="W22" s="96"/>
      <c r="X22" s="8">
        <v>28</v>
      </c>
    </row>
    <row r="23" spans="1:24" ht="11.1" customHeight="1">
      <c r="A23" s="8">
        <v>29</v>
      </c>
      <c r="B23" s="154"/>
      <c r="C23" s="158" t="s">
        <v>7</v>
      </c>
      <c r="D23" s="87" t="s">
        <v>8</v>
      </c>
      <c r="E23" s="94">
        <v>0.58499999999999996</v>
      </c>
      <c r="F23" s="12">
        <v>0.6</v>
      </c>
      <c r="G23" s="12">
        <v>0.6</v>
      </c>
      <c r="H23" s="12">
        <v>1.1100000000000001</v>
      </c>
      <c r="I23" s="12">
        <v>0.6</v>
      </c>
      <c r="J23" s="12">
        <v>0.6</v>
      </c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>
        <v>3.51</v>
      </c>
      <c r="W23" s="13"/>
      <c r="X23" s="8">
        <v>29</v>
      </c>
    </row>
    <row r="24" spans="1:24" ht="11.1" customHeight="1">
      <c r="A24" s="8">
        <v>30</v>
      </c>
      <c r="B24" s="154"/>
      <c r="C24" s="158"/>
      <c r="D24" s="97" t="s">
        <v>134</v>
      </c>
      <c r="E24" s="94">
        <v>0.52</v>
      </c>
      <c r="F24" s="67">
        <v>0.52</v>
      </c>
      <c r="G24" s="67"/>
      <c r="H24" s="67">
        <v>0.52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>
        <v>1.04</v>
      </c>
      <c r="W24" s="76"/>
      <c r="X24" s="8">
        <v>30</v>
      </c>
    </row>
    <row r="25" spans="1:24" ht="11.1" customHeight="1">
      <c r="A25" s="8">
        <v>31</v>
      </c>
      <c r="B25" s="154"/>
      <c r="C25" s="158"/>
      <c r="D25" s="93" t="s">
        <v>135</v>
      </c>
      <c r="E25" s="12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1"/>
      <c r="X25" s="8">
        <v>31</v>
      </c>
    </row>
    <row r="26" spans="1:24" ht="11.1" customHeight="1">
      <c r="A26" s="8">
        <v>32</v>
      </c>
      <c r="B26" s="154"/>
      <c r="C26" s="158"/>
      <c r="D26" s="93" t="s">
        <v>136</v>
      </c>
      <c r="E26" s="67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75"/>
      <c r="X26" s="8">
        <v>32</v>
      </c>
    </row>
    <row r="27" spans="1:24" ht="11.1" customHeight="1">
      <c r="A27" s="8">
        <v>33</v>
      </c>
      <c r="B27" s="154"/>
      <c r="C27" s="158"/>
      <c r="D27" s="93" t="s">
        <v>137</v>
      </c>
      <c r="E27" s="12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  <c r="X27" s="8">
        <v>33</v>
      </c>
    </row>
    <row r="28" spans="1:24" ht="11.1" customHeight="1">
      <c r="A28" s="8">
        <v>34</v>
      </c>
      <c r="B28" s="154"/>
      <c r="C28" s="158"/>
      <c r="D28" s="93" t="s">
        <v>9</v>
      </c>
      <c r="E28" s="67"/>
      <c r="F28" s="66">
        <v>1.1200000000000001</v>
      </c>
      <c r="G28" s="66">
        <v>0.6</v>
      </c>
      <c r="H28" s="66">
        <v>1.63</v>
      </c>
      <c r="I28" s="66">
        <v>0.6</v>
      </c>
      <c r="J28" s="66">
        <v>0.6</v>
      </c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>
        <v>4.55</v>
      </c>
      <c r="W28" s="75"/>
      <c r="X28" s="8">
        <v>34</v>
      </c>
    </row>
    <row r="29" spans="1:24" ht="11.1" customHeight="1">
      <c r="A29" s="8">
        <v>35</v>
      </c>
      <c r="B29" s="154"/>
      <c r="C29" s="158"/>
      <c r="D29" s="98" t="s">
        <v>138</v>
      </c>
      <c r="E29" s="94">
        <v>0.28299999999999997</v>
      </c>
      <c r="F29" s="12">
        <v>0.31696000000000002</v>
      </c>
      <c r="G29" s="12">
        <v>0.16980000000000001</v>
      </c>
      <c r="H29" s="12">
        <v>0.46128999999999998</v>
      </c>
      <c r="I29" s="12">
        <v>0.16980000000000001</v>
      </c>
      <c r="J29" s="12">
        <v>0.16980000000000001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>
        <v>1.28765</v>
      </c>
      <c r="W29" s="13"/>
      <c r="X29" s="8">
        <v>35</v>
      </c>
    </row>
    <row r="30" spans="1:24" ht="11.1" customHeight="1">
      <c r="A30" s="8">
        <v>36</v>
      </c>
      <c r="B30" s="154"/>
      <c r="C30" s="158"/>
      <c r="D30" s="87" t="s">
        <v>139</v>
      </c>
      <c r="E30" s="67"/>
      <c r="F30" s="67">
        <v>-1.1200000000000001</v>
      </c>
      <c r="G30" s="67">
        <v>-0.6</v>
      </c>
      <c r="H30" s="67">
        <v>-1.63</v>
      </c>
      <c r="I30" s="67">
        <v>-0.6</v>
      </c>
      <c r="J30" s="67">
        <v>-0.6</v>
      </c>
      <c r="K30" s="67"/>
      <c r="L30" s="67"/>
      <c r="M30" s="67">
        <v>4.55</v>
      </c>
      <c r="N30" s="67"/>
      <c r="O30" s="67"/>
      <c r="P30" s="67"/>
      <c r="Q30" s="67"/>
      <c r="R30" s="67"/>
      <c r="S30" s="67"/>
      <c r="T30" s="67"/>
      <c r="U30" s="67"/>
      <c r="V30" s="67"/>
      <c r="W30" s="76"/>
      <c r="X30" s="8">
        <v>36</v>
      </c>
    </row>
    <row r="31" spans="1:24" ht="11.1" customHeight="1">
      <c r="A31" s="8">
        <v>37</v>
      </c>
      <c r="B31" s="154"/>
      <c r="C31" s="158"/>
      <c r="D31" s="97" t="s">
        <v>140</v>
      </c>
      <c r="E31" s="12"/>
      <c r="F31" s="12">
        <v>-0.31696000000000002</v>
      </c>
      <c r="G31" s="12">
        <v>-0.16980000000000001</v>
      </c>
      <c r="H31" s="12">
        <v>-0.46128999999999998</v>
      </c>
      <c r="I31" s="12">
        <v>-0.16980000000000001</v>
      </c>
      <c r="J31" s="12">
        <v>-0.16980000000000001</v>
      </c>
      <c r="K31" s="12"/>
      <c r="L31" s="12"/>
      <c r="M31" s="12">
        <v>1.28765</v>
      </c>
      <c r="N31" s="12"/>
      <c r="O31" s="12"/>
      <c r="P31" s="12"/>
      <c r="Q31" s="12"/>
      <c r="R31" s="12"/>
      <c r="S31" s="12"/>
      <c r="T31" s="12"/>
      <c r="U31" s="12"/>
      <c r="V31" s="12"/>
      <c r="W31" s="13"/>
      <c r="X31" s="8">
        <v>37</v>
      </c>
    </row>
    <row r="32" spans="1:24" ht="11.1" customHeight="1">
      <c r="A32" s="8">
        <v>38</v>
      </c>
      <c r="B32" s="154"/>
      <c r="C32" s="158"/>
      <c r="D32" s="98" t="s">
        <v>141</v>
      </c>
      <c r="E32" s="94"/>
      <c r="F32" s="67">
        <v>-1.43696</v>
      </c>
      <c r="G32" s="67">
        <v>-2.2067600000000001</v>
      </c>
      <c r="H32" s="67">
        <v>-4.2980499999999999</v>
      </c>
      <c r="I32" s="67">
        <v>-5.06785</v>
      </c>
      <c r="J32" s="67">
        <v>-5.83765</v>
      </c>
      <c r="K32" s="67">
        <v>-5.83765</v>
      </c>
      <c r="L32" s="67">
        <v>-5.83765</v>
      </c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76"/>
      <c r="X32" s="8">
        <v>38</v>
      </c>
    </row>
    <row r="33" spans="1:24" ht="11.1" customHeight="1">
      <c r="A33" s="8">
        <v>39</v>
      </c>
      <c r="B33" s="154"/>
      <c r="C33" s="158"/>
      <c r="D33" s="93" t="s">
        <v>142</v>
      </c>
      <c r="E33" s="10"/>
      <c r="F33" s="12"/>
      <c r="G33" s="12"/>
      <c r="H33" s="12"/>
      <c r="I33" s="12"/>
      <c r="J33" s="12"/>
      <c r="K33" s="12"/>
      <c r="L33" s="12"/>
      <c r="M33" s="12">
        <v>5.83765</v>
      </c>
      <c r="N33" s="12"/>
      <c r="O33" s="12"/>
      <c r="P33" s="12"/>
      <c r="Q33" s="12"/>
      <c r="R33" s="12"/>
      <c r="S33" s="12"/>
      <c r="T33" s="12"/>
      <c r="U33" s="12"/>
      <c r="V33" s="12">
        <v>5.83765</v>
      </c>
      <c r="W33" s="13"/>
      <c r="X33" s="8">
        <v>39</v>
      </c>
    </row>
    <row r="34" spans="1:24" ht="11.1" customHeight="1">
      <c r="A34" s="8">
        <v>40</v>
      </c>
      <c r="B34" s="154"/>
      <c r="C34" s="158"/>
      <c r="D34" s="90" t="s">
        <v>143</v>
      </c>
      <c r="E34" s="94">
        <v>0.35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76"/>
      <c r="X34" s="8">
        <v>40</v>
      </c>
    </row>
    <row r="35" spans="1:24" ht="11.1" customHeight="1">
      <c r="A35" s="8">
        <v>43</v>
      </c>
      <c r="B35" s="154"/>
      <c r="C35" s="158" t="s">
        <v>162</v>
      </c>
      <c r="D35" s="90" t="s">
        <v>10</v>
      </c>
      <c r="E35" s="12"/>
      <c r="F35" s="116"/>
      <c r="G35" s="116"/>
      <c r="H35" s="116"/>
      <c r="I35" s="116"/>
      <c r="J35" s="116"/>
      <c r="K35" s="116"/>
      <c r="L35" s="116"/>
      <c r="M35" s="116">
        <v>1.45</v>
      </c>
      <c r="N35" s="116"/>
      <c r="O35" s="116"/>
      <c r="P35" s="116"/>
      <c r="Q35" s="116"/>
      <c r="R35" s="116"/>
      <c r="S35" s="116"/>
      <c r="T35" s="116"/>
      <c r="U35" s="116"/>
      <c r="V35" s="116">
        <v>1.45</v>
      </c>
      <c r="W35" s="117"/>
      <c r="X35" s="8">
        <v>43</v>
      </c>
    </row>
    <row r="36" spans="1:24" ht="11.1" customHeight="1">
      <c r="A36" s="8">
        <v>44</v>
      </c>
      <c r="B36" s="154"/>
      <c r="C36" s="158"/>
      <c r="D36" s="87" t="s">
        <v>11</v>
      </c>
      <c r="E36" s="67"/>
      <c r="F36" s="122"/>
      <c r="G36" s="122"/>
      <c r="H36" s="122"/>
      <c r="I36" s="122"/>
      <c r="J36" s="122"/>
      <c r="K36" s="122"/>
      <c r="L36" s="122"/>
      <c r="M36" s="122">
        <v>0.24167</v>
      </c>
      <c r="N36" s="122"/>
      <c r="O36" s="122"/>
      <c r="P36" s="122"/>
      <c r="Q36" s="122"/>
      <c r="R36" s="122"/>
      <c r="S36" s="122"/>
      <c r="T36" s="122"/>
      <c r="U36" s="122"/>
      <c r="V36" s="122">
        <v>0.24167</v>
      </c>
      <c r="W36" s="123"/>
      <c r="X36" s="8">
        <v>44</v>
      </c>
    </row>
    <row r="37" spans="1:24" ht="11.1" customHeight="1">
      <c r="A37" s="8">
        <v>45</v>
      </c>
      <c r="B37" s="154"/>
      <c r="C37" s="158"/>
      <c r="D37" s="87" t="s">
        <v>12</v>
      </c>
      <c r="E37" s="12"/>
      <c r="F37" s="118"/>
      <c r="G37" s="118"/>
      <c r="H37" s="118"/>
      <c r="I37" s="118"/>
      <c r="J37" s="118"/>
      <c r="K37" s="118"/>
      <c r="L37" s="118"/>
      <c r="M37" s="118">
        <v>0.16234999999999999</v>
      </c>
      <c r="N37" s="118"/>
      <c r="O37" s="118"/>
      <c r="P37" s="118"/>
      <c r="Q37" s="118"/>
      <c r="R37" s="118"/>
      <c r="S37" s="118"/>
      <c r="T37" s="118"/>
      <c r="U37" s="118"/>
      <c r="V37" s="118">
        <v>0.16234999999999999</v>
      </c>
      <c r="W37" s="119"/>
      <c r="X37" s="8">
        <v>45</v>
      </c>
    </row>
    <row r="38" spans="1:24" ht="11.1" customHeight="1">
      <c r="A38" s="8">
        <v>46</v>
      </c>
      <c r="B38" s="154"/>
      <c r="C38" s="158"/>
      <c r="D38" s="87" t="s">
        <v>14</v>
      </c>
      <c r="E38" s="67"/>
      <c r="F38" s="122"/>
      <c r="G38" s="122"/>
      <c r="H38" s="122"/>
      <c r="I38" s="122"/>
      <c r="J38" s="122"/>
      <c r="K38" s="122"/>
      <c r="L38" s="122"/>
      <c r="M38" s="122">
        <v>2.7060000000000001E-2</v>
      </c>
      <c r="N38" s="122"/>
      <c r="O38" s="122"/>
      <c r="P38" s="122"/>
      <c r="Q38" s="122"/>
      <c r="R38" s="122"/>
      <c r="S38" s="122"/>
      <c r="T38" s="122"/>
      <c r="U38" s="122"/>
      <c r="V38" s="122">
        <v>2.7060000000000001E-2</v>
      </c>
      <c r="W38" s="123"/>
      <c r="X38" s="8">
        <v>46</v>
      </c>
    </row>
    <row r="39" spans="1:24" ht="11.1" customHeight="1">
      <c r="A39" s="8">
        <v>47</v>
      </c>
      <c r="B39" s="154"/>
      <c r="C39" s="158"/>
      <c r="D39" s="90" t="s">
        <v>15</v>
      </c>
      <c r="E39" s="12"/>
      <c r="F39" s="116"/>
      <c r="G39" s="116"/>
      <c r="H39" s="116"/>
      <c r="I39" s="116"/>
      <c r="J39" s="116"/>
      <c r="K39" s="116"/>
      <c r="L39" s="116"/>
      <c r="M39" s="116">
        <v>0.16234999999999999</v>
      </c>
      <c r="N39" s="116"/>
      <c r="O39" s="116"/>
      <c r="P39" s="116"/>
      <c r="Q39" s="116"/>
      <c r="R39" s="116"/>
      <c r="S39" s="116"/>
      <c r="T39" s="116"/>
      <c r="U39" s="116"/>
      <c r="V39" s="116">
        <v>0.16234999999999999</v>
      </c>
      <c r="W39" s="117"/>
      <c r="X39" s="8">
        <v>47</v>
      </c>
    </row>
    <row r="40" spans="1:24" ht="11.1" customHeight="1">
      <c r="A40" s="8">
        <v>48</v>
      </c>
      <c r="B40" s="154"/>
      <c r="C40" s="158"/>
      <c r="D40" s="87" t="s">
        <v>16</v>
      </c>
      <c r="E40" s="67"/>
      <c r="F40" s="124"/>
      <c r="G40" s="124"/>
      <c r="H40" s="124"/>
      <c r="I40" s="124"/>
      <c r="J40" s="124"/>
      <c r="K40" s="124"/>
      <c r="L40" s="124"/>
      <c r="M40" s="124">
        <v>2.7060000000000001E-2</v>
      </c>
      <c r="N40" s="124"/>
      <c r="O40" s="124"/>
      <c r="P40" s="124"/>
      <c r="Q40" s="124"/>
      <c r="R40" s="124"/>
      <c r="S40" s="124"/>
      <c r="T40" s="124"/>
      <c r="U40" s="124"/>
      <c r="V40" s="124">
        <v>2.7060000000000001E-2</v>
      </c>
      <c r="W40" s="125"/>
      <c r="X40" s="8">
        <v>48</v>
      </c>
    </row>
    <row r="41" spans="1:24" ht="11.1" customHeight="1">
      <c r="A41" s="8">
        <v>49</v>
      </c>
      <c r="B41" s="154"/>
      <c r="C41" s="158" t="s">
        <v>164</v>
      </c>
      <c r="D41" s="87" t="s">
        <v>166</v>
      </c>
      <c r="E41" s="12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>
        <v>0.32472000000000001</v>
      </c>
      <c r="W41" s="121"/>
      <c r="X41" s="8">
        <v>49</v>
      </c>
    </row>
    <row r="42" spans="1:24" ht="11.1" customHeight="1">
      <c r="A42" s="8">
        <v>50</v>
      </c>
      <c r="B42" s="154"/>
      <c r="C42" s="158"/>
      <c r="D42" s="93" t="s">
        <v>165</v>
      </c>
      <c r="E42" s="67"/>
      <c r="F42" s="124">
        <v>1</v>
      </c>
      <c r="G42" s="124"/>
      <c r="H42" s="124">
        <v>0.5</v>
      </c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>
        <v>0.33333000000000002</v>
      </c>
      <c r="W42" s="125"/>
      <c r="X42" s="8">
        <v>50</v>
      </c>
    </row>
    <row r="43" spans="1:24" ht="11.1" hidden="1" customHeight="1" outlineLevel="1">
      <c r="A43" s="8">
        <v>60</v>
      </c>
      <c r="B43" s="154"/>
      <c r="C43" s="159" t="s">
        <v>161</v>
      </c>
      <c r="D43" s="93" t="s">
        <v>144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3"/>
      <c r="X43" s="8">
        <v>60</v>
      </c>
    </row>
    <row r="44" spans="1:24" ht="11.1" hidden="1" customHeight="1" outlineLevel="1">
      <c r="A44" s="8">
        <v>61</v>
      </c>
      <c r="B44" s="154"/>
      <c r="C44" s="159"/>
      <c r="D44" s="93" t="s">
        <v>145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76"/>
      <c r="X44" s="8">
        <v>61</v>
      </c>
    </row>
    <row r="45" spans="1:24" ht="11.1" hidden="1" customHeight="1" outlineLevel="1">
      <c r="A45" s="8">
        <v>62</v>
      </c>
      <c r="B45" s="154"/>
      <c r="C45" s="159"/>
      <c r="D45" s="93" t="s">
        <v>146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3"/>
      <c r="X45" s="8">
        <v>62</v>
      </c>
    </row>
    <row r="46" spans="1:24" ht="11.1" hidden="1" customHeight="1" outlineLevel="1">
      <c r="A46" s="8">
        <v>63</v>
      </c>
      <c r="B46" s="154"/>
      <c r="C46" s="159"/>
      <c r="D46" s="93" t="s">
        <v>147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76"/>
      <c r="X46" s="8">
        <v>63</v>
      </c>
    </row>
    <row r="47" spans="1:24" ht="11.1" hidden="1" customHeight="1" outlineLevel="1">
      <c r="A47" s="8">
        <v>64</v>
      </c>
      <c r="B47" s="154"/>
      <c r="C47" s="159"/>
      <c r="D47" s="93" t="s">
        <v>148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8">
        <v>64</v>
      </c>
    </row>
    <row r="48" spans="1:24" ht="11.1" hidden="1" customHeight="1" outlineLevel="1">
      <c r="A48" s="8">
        <v>65</v>
      </c>
      <c r="B48" s="154"/>
      <c r="C48" s="159"/>
      <c r="D48" s="93" t="s">
        <v>149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76"/>
      <c r="X48" s="8">
        <v>65</v>
      </c>
    </row>
    <row r="49" spans="1:24" ht="11.1" hidden="1" customHeight="1" outlineLevel="1">
      <c r="A49" s="8">
        <v>66</v>
      </c>
      <c r="B49" s="154"/>
      <c r="C49" s="159" t="s">
        <v>160</v>
      </c>
      <c r="D49" s="93" t="s">
        <v>150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3"/>
      <c r="X49" s="8">
        <v>66</v>
      </c>
    </row>
    <row r="50" spans="1:24" ht="11.1" hidden="1" customHeight="1" outlineLevel="1">
      <c r="A50" s="8">
        <v>67</v>
      </c>
      <c r="B50" s="154"/>
      <c r="C50" s="159"/>
      <c r="D50" s="93" t="s">
        <v>151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76"/>
      <c r="X50" s="8">
        <v>67</v>
      </c>
    </row>
    <row r="51" spans="1:24" ht="11.1" hidden="1" customHeight="1" outlineLevel="1">
      <c r="A51" s="8">
        <v>68</v>
      </c>
      <c r="B51" s="154"/>
      <c r="C51" s="159"/>
      <c r="D51" s="93" t="s">
        <v>152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3"/>
      <c r="X51" s="8">
        <v>68</v>
      </c>
    </row>
    <row r="52" spans="1:24" ht="11.1" hidden="1" customHeight="1" outlineLevel="1">
      <c r="A52" s="8">
        <v>69</v>
      </c>
      <c r="B52" s="154"/>
      <c r="C52" s="159"/>
      <c r="D52" s="93" t="s">
        <v>153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76"/>
      <c r="X52" s="8">
        <v>69</v>
      </c>
    </row>
    <row r="53" spans="1:24" ht="11.1" hidden="1" customHeight="1" outlineLevel="1">
      <c r="A53" s="8">
        <v>70</v>
      </c>
      <c r="B53" s="154"/>
      <c r="C53" s="159"/>
      <c r="D53" s="93" t="s">
        <v>154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3"/>
      <c r="X53" s="8">
        <v>70</v>
      </c>
    </row>
    <row r="54" spans="1:24" ht="11.1" hidden="1" customHeight="1" outlineLevel="1">
      <c r="A54" s="8">
        <v>71</v>
      </c>
      <c r="B54" s="154"/>
      <c r="C54" s="159"/>
      <c r="D54" s="93" t="s">
        <v>155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76"/>
      <c r="X54" s="8">
        <v>71</v>
      </c>
    </row>
    <row r="55" spans="1:24" ht="11.1" hidden="1" customHeight="1" outlineLevel="1">
      <c r="A55" s="8">
        <v>72</v>
      </c>
      <c r="B55" s="154"/>
      <c r="C55" s="159"/>
      <c r="D55" s="93" t="s">
        <v>156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3"/>
      <c r="X55" s="8">
        <v>72</v>
      </c>
    </row>
    <row r="56" spans="1:24" ht="11.1" hidden="1" customHeight="1" outlineLevel="1">
      <c r="A56" s="8">
        <v>73</v>
      </c>
      <c r="B56" s="154"/>
      <c r="C56" s="159"/>
      <c r="D56" s="93" t="s">
        <v>157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76"/>
      <c r="X56" s="8">
        <v>73</v>
      </c>
    </row>
    <row r="57" spans="1:24" ht="11.1" hidden="1" customHeight="1" outlineLevel="1">
      <c r="A57" s="8">
        <v>74</v>
      </c>
      <c r="B57" s="154"/>
      <c r="C57" s="159"/>
      <c r="D57" s="93" t="s">
        <v>159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3"/>
      <c r="X57" s="8">
        <v>74</v>
      </c>
    </row>
    <row r="58" spans="1:24" ht="11.1" hidden="1" customHeight="1" outlineLevel="1" thickBot="1">
      <c r="A58" s="8">
        <v>75</v>
      </c>
      <c r="B58" s="155"/>
      <c r="C58" s="160"/>
      <c r="D58" s="99" t="s">
        <v>158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8"/>
      <c r="X58" s="8">
        <v>75</v>
      </c>
    </row>
    <row r="59" spans="1:24" ht="9.9499999999999993" customHeight="1" collapsed="1" thickBot="1">
      <c r="B59" s="14"/>
      <c r="C59" s="9"/>
      <c r="D59" s="15"/>
      <c r="E59" s="15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4"/>
    </row>
    <row r="60" spans="1:24" ht="11.1" customHeight="1">
      <c r="A60" s="8"/>
      <c r="B60" s="164" t="s">
        <v>187</v>
      </c>
      <c r="C60" s="161" t="s">
        <v>2</v>
      </c>
      <c r="D60" s="86" t="s">
        <v>133</v>
      </c>
      <c r="E60" s="137">
        <v>0</v>
      </c>
      <c r="F60" s="137">
        <v>1</v>
      </c>
      <c r="G60" s="137">
        <v>1</v>
      </c>
      <c r="H60" s="137">
        <v>2</v>
      </c>
      <c r="I60" s="137">
        <v>1</v>
      </c>
      <c r="J60" s="137">
        <v>1</v>
      </c>
      <c r="K60" s="137">
        <v>0</v>
      </c>
      <c r="L60" s="137">
        <v>0</v>
      </c>
      <c r="M60" s="137">
        <v>0</v>
      </c>
      <c r="N60" s="137">
        <v>0</v>
      </c>
      <c r="O60" s="137">
        <v>0</v>
      </c>
      <c r="P60" s="137">
        <v>0</v>
      </c>
      <c r="Q60" s="137">
        <v>0</v>
      </c>
      <c r="R60" s="137">
        <v>0</v>
      </c>
      <c r="S60" s="137">
        <v>0</v>
      </c>
      <c r="T60" s="137">
        <v>0</v>
      </c>
      <c r="U60" s="137">
        <v>0</v>
      </c>
      <c r="V60" s="137">
        <v>6</v>
      </c>
      <c r="W60" s="138">
        <v>0</v>
      </c>
      <c r="X60" s="8"/>
    </row>
    <row r="61" spans="1:24" ht="11.1" customHeight="1">
      <c r="A61" s="8"/>
      <c r="B61" s="165"/>
      <c r="C61" s="158"/>
      <c r="D61" s="87" t="s">
        <v>29</v>
      </c>
      <c r="E61" s="139">
        <v>0</v>
      </c>
      <c r="F61" s="139">
        <v>1</v>
      </c>
      <c r="G61" s="139">
        <v>0</v>
      </c>
      <c r="H61" s="139">
        <v>1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0</v>
      </c>
      <c r="R61" s="139">
        <v>0</v>
      </c>
      <c r="S61" s="139">
        <v>0</v>
      </c>
      <c r="T61" s="139">
        <v>0</v>
      </c>
      <c r="U61" s="139">
        <v>0</v>
      </c>
      <c r="V61" s="139">
        <v>2</v>
      </c>
      <c r="W61" s="140">
        <v>0</v>
      </c>
      <c r="X61" s="8"/>
    </row>
    <row r="62" spans="1:24" ht="11.1" customHeight="1">
      <c r="A62" s="8"/>
      <c r="B62" s="165"/>
      <c r="C62" s="158" t="s">
        <v>186</v>
      </c>
      <c r="D62" s="87" t="s">
        <v>8</v>
      </c>
      <c r="E62" s="94">
        <v>0.58499999999999996</v>
      </c>
      <c r="F62" s="129">
        <v>0.6</v>
      </c>
      <c r="G62" s="129">
        <v>0.6</v>
      </c>
      <c r="H62" s="129">
        <v>1.1099999999999999</v>
      </c>
      <c r="I62" s="129">
        <v>0.6</v>
      </c>
      <c r="J62" s="129">
        <v>0.6</v>
      </c>
      <c r="K62" s="129">
        <v>0</v>
      </c>
      <c r="L62" s="129">
        <v>0</v>
      </c>
      <c r="M62" s="129">
        <v>0</v>
      </c>
      <c r="N62" s="129">
        <v>0</v>
      </c>
      <c r="O62" s="129">
        <v>0</v>
      </c>
      <c r="P62" s="129">
        <v>0</v>
      </c>
      <c r="Q62" s="129">
        <v>0</v>
      </c>
      <c r="R62" s="129">
        <v>0</v>
      </c>
      <c r="S62" s="129">
        <v>0</v>
      </c>
      <c r="T62" s="129">
        <v>0</v>
      </c>
      <c r="U62" s="129">
        <v>0</v>
      </c>
      <c r="V62" s="129">
        <v>3.51</v>
      </c>
      <c r="W62" s="130">
        <v>0</v>
      </c>
      <c r="X62" s="8"/>
    </row>
    <row r="63" spans="1:24" ht="11.1" customHeight="1">
      <c r="A63" s="8"/>
      <c r="B63" s="165"/>
      <c r="C63" s="158"/>
      <c r="D63" s="97" t="s">
        <v>134</v>
      </c>
      <c r="E63" s="94">
        <v>0.52100000000000002</v>
      </c>
      <c r="F63" s="131">
        <v>0.52100000000000002</v>
      </c>
      <c r="G63" s="131">
        <v>0</v>
      </c>
      <c r="H63" s="131">
        <v>0.52100000000000002</v>
      </c>
      <c r="I63" s="131">
        <v>0</v>
      </c>
      <c r="J63" s="131">
        <v>0</v>
      </c>
      <c r="K63" s="131">
        <v>0</v>
      </c>
      <c r="L63" s="131">
        <v>0</v>
      </c>
      <c r="M63" s="131">
        <v>0</v>
      </c>
      <c r="N63" s="131">
        <v>0</v>
      </c>
      <c r="O63" s="131">
        <v>0</v>
      </c>
      <c r="P63" s="131">
        <v>0</v>
      </c>
      <c r="Q63" s="131">
        <v>0</v>
      </c>
      <c r="R63" s="131">
        <v>0</v>
      </c>
      <c r="S63" s="131">
        <v>0</v>
      </c>
      <c r="T63" s="131">
        <v>0</v>
      </c>
      <c r="U63" s="131">
        <v>0</v>
      </c>
      <c r="V63" s="131">
        <v>1.042</v>
      </c>
      <c r="W63" s="132">
        <v>0</v>
      </c>
      <c r="X63" s="8"/>
    </row>
    <row r="64" spans="1:24" ht="12" customHeight="1">
      <c r="B64" s="126" t="s">
        <v>206</v>
      </c>
      <c r="C64" s="106" t="s">
        <v>207</v>
      </c>
      <c r="D64" s="93" t="s">
        <v>176</v>
      </c>
      <c r="E64" s="107" t="s">
        <v>175</v>
      </c>
      <c r="F64" s="107" t="s">
        <v>219</v>
      </c>
      <c r="G64" s="107" t="s">
        <v>220</v>
      </c>
      <c r="H64" s="107" t="s">
        <v>221</v>
      </c>
      <c r="I64" s="107" t="s">
        <v>222</v>
      </c>
      <c r="J64" s="107" t="s">
        <v>223</v>
      </c>
      <c r="K64" s="107" t="s">
        <v>224</v>
      </c>
      <c r="L64" s="107" t="s">
        <v>225</v>
      </c>
      <c r="M64" s="107" t="s">
        <v>226</v>
      </c>
      <c r="N64" s="107" t="s">
        <v>227</v>
      </c>
      <c r="O64" s="107" t="s">
        <v>228</v>
      </c>
      <c r="P64" s="107" t="s">
        <v>229</v>
      </c>
      <c r="Q64" s="107" t="s">
        <v>230</v>
      </c>
      <c r="R64" s="107" t="s">
        <v>231</v>
      </c>
      <c r="S64" s="107" t="s">
        <v>232</v>
      </c>
      <c r="T64" s="107" t="s">
        <v>233</v>
      </c>
      <c r="U64" s="107" t="s">
        <v>234</v>
      </c>
      <c r="V64" s="107" t="s">
        <v>235</v>
      </c>
      <c r="W64" s="108" t="s">
        <v>236</v>
      </c>
      <c r="X64" s="8"/>
    </row>
    <row r="65" spans="1:24" ht="12" customHeight="1">
      <c r="A65" s="1">
        <v>1</v>
      </c>
      <c r="B65" s="127"/>
      <c r="C65" s="106" t="s">
        <v>238</v>
      </c>
      <c r="D65" s="93" t="s">
        <v>239</v>
      </c>
      <c r="E65" s="94">
        <v>0.7</v>
      </c>
      <c r="F65" s="133">
        <v>0</v>
      </c>
      <c r="G65" s="133">
        <v>0</v>
      </c>
      <c r="H65" s="133">
        <v>0</v>
      </c>
      <c r="I65" s="133">
        <v>0</v>
      </c>
      <c r="J65" s="133">
        <v>0</v>
      </c>
      <c r="K65" s="133">
        <v>0</v>
      </c>
      <c r="L65" s="133">
        <v>0</v>
      </c>
      <c r="M65" s="133">
        <v>0</v>
      </c>
      <c r="N65" s="133">
        <v>0</v>
      </c>
      <c r="O65" s="133">
        <v>0</v>
      </c>
      <c r="P65" s="133">
        <v>0</v>
      </c>
      <c r="Q65" s="133">
        <v>0</v>
      </c>
      <c r="R65" s="133">
        <v>0</v>
      </c>
      <c r="S65" s="133">
        <v>0</v>
      </c>
      <c r="T65" s="133">
        <v>0</v>
      </c>
      <c r="U65" s="133">
        <v>0</v>
      </c>
      <c r="V65" s="133"/>
      <c r="W65" s="134"/>
      <c r="X65" s="8"/>
    </row>
    <row r="66" spans="1:24" ht="12" customHeight="1">
      <c r="A66" s="1">
        <v>2</v>
      </c>
      <c r="B66" s="127"/>
      <c r="C66" s="106" t="s">
        <v>240</v>
      </c>
      <c r="D66" s="93" t="s">
        <v>241</v>
      </c>
      <c r="E66" s="94">
        <v>0.6</v>
      </c>
      <c r="F66" s="133">
        <v>1</v>
      </c>
      <c r="G66" s="133">
        <v>1</v>
      </c>
      <c r="H66" s="133">
        <v>1</v>
      </c>
      <c r="I66" s="133">
        <v>1</v>
      </c>
      <c r="J66" s="133">
        <v>1</v>
      </c>
      <c r="K66" s="133">
        <v>0</v>
      </c>
      <c r="L66" s="133">
        <v>0</v>
      </c>
      <c r="M66" s="133">
        <v>0</v>
      </c>
      <c r="N66" s="133">
        <v>0</v>
      </c>
      <c r="O66" s="133">
        <v>0</v>
      </c>
      <c r="P66" s="133">
        <v>0</v>
      </c>
      <c r="Q66" s="133">
        <v>0</v>
      </c>
      <c r="R66" s="133">
        <v>0</v>
      </c>
      <c r="S66" s="133">
        <v>0</v>
      </c>
      <c r="T66" s="133">
        <v>0</v>
      </c>
      <c r="U66" s="133">
        <v>0</v>
      </c>
      <c r="V66" s="133"/>
      <c r="W66" s="134"/>
      <c r="X66" s="8"/>
    </row>
    <row r="67" spans="1:24" ht="12" customHeight="1">
      <c r="A67" s="1">
        <v>3</v>
      </c>
      <c r="B67" s="127"/>
      <c r="C67" s="106" t="s">
        <v>242</v>
      </c>
      <c r="D67" s="93" t="s">
        <v>243</v>
      </c>
      <c r="E67" s="94">
        <v>0.51</v>
      </c>
      <c r="F67" s="133">
        <v>0</v>
      </c>
      <c r="G67" s="133">
        <v>0</v>
      </c>
      <c r="H67" s="133">
        <v>1</v>
      </c>
      <c r="I67" s="133">
        <v>0</v>
      </c>
      <c r="J67" s="133">
        <v>0</v>
      </c>
      <c r="K67" s="133">
        <v>0</v>
      </c>
      <c r="L67" s="133">
        <v>0</v>
      </c>
      <c r="M67" s="133">
        <v>0</v>
      </c>
      <c r="N67" s="133">
        <v>0</v>
      </c>
      <c r="O67" s="133">
        <v>0</v>
      </c>
      <c r="P67" s="133">
        <v>0</v>
      </c>
      <c r="Q67" s="133">
        <v>0</v>
      </c>
      <c r="R67" s="133">
        <v>0</v>
      </c>
      <c r="S67" s="133">
        <v>0</v>
      </c>
      <c r="T67" s="133">
        <v>0</v>
      </c>
      <c r="U67" s="133">
        <v>0</v>
      </c>
      <c r="V67" s="133"/>
      <c r="W67" s="134"/>
      <c r="X67" s="8"/>
    </row>
    <row r="68" spans="1:24" ht="12" customHeight="1">
      <c r="A68" s="1">
        <v>4</v>
      </c>
      <c r="B68" s="127"/>
      <c r="C68" s="106" t="s">
        <v>65</v>
      </c>
      <c r="D68" s="93" t="s">
        <v>244</v>
      </c>
      <c r="E68" s="94">
        <v>0.52100000000000002</v>
      </c>
      <c r="F68" s="133">
        <v>1</v>
      </c>
      <c r="G68" s="133">
        <v>0</v>
      </c>
      <c r="H68" s="133">
        <v>1</v>
      </c>
      <c r="I68" s="133">
        <v>0</v>
      </c>
      <c r="J68" s="133">
        <v>0</v>
      </c>
      <c r="K68" s="133">
        <v>0</v>
      </c>
      <c r="L68" s="133">
        <v>0</v>
      </c>
      <c r="M68" s="133">
        <v>0</v>
      </c>
      <c r="N68" s="133">
        <v>0</v>
      </c>
      <c r="O68" s="133">
        <v>0</v>
      </c>
      <c r="P68" s="133">
        <v>0</v>
      </c>
      <c r="Q68" s="133">
        <v>0</v>
      </c>
      <c r="R68" s="133">
        <v>0</v>
      </c>
      <c r="S68" s="133">
        <v>0</v>
      </c>
      <c r="T68" s="133">
        <v>0</v>
      </c>
      <c r="U68" s="133">
        <v>0</v>
      </c>
      <c r="V68" s="133"/>
      <c r="W68" s="134"/>
      <c r="X68" s="8"/>
    </row>
    <row r="69" spans="1:24" ht="12" customHeight="1">
      <c r="B69" s="127"/>
      <c r="C69" s="106"/>
      <c r="D69" s="93"/>
      <c r="E69" s="94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4"/>
      <c r="X69" s="8"/>
    </row>
    <row r="70" spans="1:24" ht="12" customHeight="1">
      <c r="B70" s="127"/>
      <c r="C70" s="106"/>
      <c r="D70" s="93"/>
      <c r="E70" s="94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4"/>
      <c r="X70" s="8"/>
    </row>
    <row r="71" spans="1:24" ht="12" customHeight="1">
      <c r="B71" s="127"/>
      <c r="C71" s="106"/>
      <c r="D71" s="93"/>
      <c r="E71" s="94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4"/>
      <c r="X71" s="8"/>
    </row>
    <row r="72" spans="1:24" ht="12" customHeight="1">
      <c r="B72" s="127"/>
      <c r="C72" s="106"/>
      <c r="D72" s="93"/>
      <c r="E72" s="94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4"/>
      <c r="X72" s="8"/>
    </row>
    <row r="73" spans="1:24" ht="12" customHeight="1" thickBot="1">
      <c r="B73" s="128"/>
      <c r="C73" s="141"/>
      <c r="D73" s="99"/>
      <c r="E73" s="109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6"/>
      <c r="X73" s="8"/>
    </row>
    <row r="74" spans="1:24" ht="6" customHeight="1"/>
    <row r="75" spans="1:24" ht="12" customHeight="1">
      <c r="A75" s="16" t="s">
        <v>31</v>
      </c>
      <c r="B75" s="17"/>
      <c r="C75" s="17"/>
      <c r="D75" s="18"/>
      <c r="E75" s="18"/>
      <c r="F75" s="196" t="s">
        <v>116</v>
      </c>
      <c r="G75" s="196" t="s">
        <v>117</v>
      </c>
      <c r="H75" s="196" t="s">
        <v>118</v>
      </c>
      <c r="I75" s="196" t="s">
        <v>119</v>
      </c>
      <c r="J75" s="196" t="s">
        <v>120</v>
      </c>
      <c r="K75" s="196" t="s">
        <v>121</v>
      </c>
      <c r="L75" s="196" t="s">
        <v>122</v>
      </c>
      <c r="M75" s="196" t="s">
        <v>123</v>
      </c>
      <c r="N75" s="196" t="s">
        <v>124</v>
      </c>
      <c r="O75" s="196" t="s">
        <v>125</v>
      </c>
      <c r="P75" s="196" t="s">
        <v>126</v>
      </c>
      <c r="Q75" s="196" t="s">
        <v>127</v>
      </c>
      <c r="R75" s="196" t="s">
        <v>128</v>
      </c>
      <c r="S75" s="64" t="s">
        <v>129</v>
      </c>
      <c r="T75" s="64" t="s">
        <v>130</v>
      </c>
      <c r="U75" s="64" t="s">
        <v>131</v>
      </c>
      <c r="V75" s="64" t="s">
        <v>132</v>
      </c>
      <c r="W75" s="64" t="s">
        <v>132</v>
      </c>
      <c r="X75" s="16" t="s">
        <v>31</v>
      </c>
    </row>
    <row r="76" spans="1:24" ht="12" customHeight="1">
      <c r="A76" s="16" t="s">
        <v>32</v>
      </c>
      <c r="B76" s="17"/>
      <c r="C76" s="17"/>
      <c r="D76" s="18"/>
      <c r="E76" s="18"/>
      <c r="F76" s="196" t="s">
        <v>116</v>
      </c>
      <c r="G76" s="196" t="s">
        <v>117</v>
      </c>
      <c r="H76" s="196" t="s">
        <v>118</v>
      </c>
      <c r="I76" s="196" t="s">
        <v>119</v>
      </c>
      <c r="J76" s="196" t="s">
        <v>120</v>
      </c>
      <c r="K76" s="196" t="s">
        <v>121</v>
      </c>
      <c r="L76" s="196" t="s">
        <v>122</v>
      </c>
      <c r="M76" s="196" t="s">
        <v>123</v>
      </c>
      <c r="N76" s="196" t="s">
        <v>124</v>
      </c>
      <c r="O76" s="196" t="s">
        <v>125</v>
      </c>
      <c r="P76" s="196" t="s">
        <v>126</v>
      </c>
      <c r="Q76" s="196" t="s">
        <v>127</v>
      </c>
      <c r="R76" s="196" t="s">
        <v>128</v>
      </c>
      <c r="S76" s="64" t="s">
        <v>129</v>
      </c>
      <c r="T76" s="64" t="s">
        <v>130</v>
      </c>
      <c r="U76" s="64" t="s">
        <v>131</v>
      </c>
      <c r="V76" s="64" t="s">
        <v>132</v>
      </c>
      <c r="W76" s="64" t="s">
        <v>132</v>
      </c>
      <c r="X76" s="16" t="s">
        <v>32</v>
      </c>
    </row>
    <row r="77" spans="1:24" ht="12" customHeight="1">
      <c r="A77" s="16" t="s">
        <v>33</v>
      </c>
      <c r="B77" s="17"/>
      <c r="C77" s="17"/>
      <c r="D77" s="18"/>
      <c r="E77" s="18"/>
      <c r="F77" s="196" t="s">
        <v>116</v>
      </c>
      <c r="G77" s="196" t="s">
        <v>117</v>
      </c>
      <c r="H77" s="196" t="s">
        <v>118</v>
      </c>
      <c r="I77" s="196" t="s">
        <v>119</v>
      </c>
      <c r="J77" s="196" t="s">
        <v>120</v>
      </c>
      <c r="K77" s="196" t="s">
        <v>121</v>
      </c>
      <c r="L77" s="196" t="s">
        <v>122</v>
      </c>
      <c r="M77" s="196" t="s">
        <v>123</v>
      </c>
      <c r="N77" s="196" t="s">
        <v>124</v>
      </c>
      <c r="O77" s="196" t="s">
        <v>125</v>
      </c>
      <c r="P77" s="196" t="s">
        <v>126</v>
      </c>
      <c r="Q77" s="196" t="s">
        <v>127</v>
      </c>
      <c r="R77" s="196" t="s">
        <v>128</v>
      </c>
      <c r="S77" s="64" t="s">
        <v>129</v>
      </c>
      <c r="T77" s="64" t="s">
        <v>130</v>
      </c>
      <c r="U77" s="64" t="s">
        <v>131</v>
      </c>
      <c r="V77" s="64" t="s">
        <v>132</v>
      </c>
      <c r="W77" s="64" t="s">
        <v>132</v>
      </c>
      <c r="X77" s="16" t="s">
        <v>17</v>
      </c>
    </row>
    <row r="78" spans="1:24" ht="6" customHeight="1"/>
    <row r="79" spans="1:24" ht="12" customHeight="1">
      <c r="F79" s="64" t="s">
        <v>116</v>
      </c>
      <c r="G79" s="64" t="s">
        <v>117</v>
      </c>
      <c r="H79" s="64" t="s">
        <v>118</v>
      </c>
      <c r="I79" s="64" t="s">
        <v>119</v>
      </c>
      <c r="J79" s="64" t="s">
        <v>120</v>
      </c>
      <c r="K79" s="64" t="s">
        <v>121</v>
      </c>
      <c r="L79" s="64" t="s">
        <v>122</v>
      </c>
      <c r="M79" s="64" t="s">
        <v>123</v>
      </c>
      <c r="N79" s="64" t="s">
        <v>124</v>
      </c>
      <c r="O79" s="64" t="s">
        <v>125</v>
      </c>
      <c r="P79" s="64" t="s">
        <v>126</v>
      </c>
      <c r="Q79" s="64" t="s">
        <v>127</v>
      </c>
      <c r="R79" s="64" t="s">
        <v>128</v>
      </c>
      <c r="S79" s="64" t="s">
        <v>129</v>
      </c>
      <c r="T79" s="65" t="s">
        <v>130</v>
      </c>
      <c r="U79" s="64" t="s">
        <v>131</v>
      </c>
      <c r="V79" s="64" t="s">
        <v>132</v>
      </c>
      <c r="W79" s="64" t="s">
        <v>132</v>
      </c>
    </row>
    <row r="80" spans="1:24" ht="12" customHeight="1">
      <c r="F80" s="64" t="s">
        <v>116</v>
      </c>
      <c r="G80" s="64" t="s">
        <v>117</v>
      </c>
      <c r="H80" s="64" t="s">
        <v>118</v>
      </c>
      <c r="I80" s="64" t="s">
        <v>119</v>
      </c>
      <c r="J80" s="64" t="s">
        <v>120</v>
      </c>
      <c r="K80" s="64" t="s">
        <v>121</v>
      </c>
      <c r="L80" s="64" t="s">
        <v>122</v>
      </c>
      <c r="M80" s="64" t="s">
        <v>123</v>
      </c>
      <c r="N80" s="64" t="s">
        <v>124</v>
      </c>
      <c r="O80" s="64" t="s">
        <v>125</v>
      </c>
      <c r="P80" s="64" t="s">
        <v>126</v>
      </c>
      <c r="Q80" s="64" t="s">
        <v>127</v>
      </c>
      <c r="R80" s="64" t="s">
        <v>128</v>
      </c>
      <c r="S80" s="64" t="s">
        <v>129</v>
      </c>
      <c r="T80" s="65" t="s">
        <v>130</v>
      </c>
      <c r="U80" s="64" t="s">
        <v>131</v>
      </c>
      <c r="V80" s="64" t="s">
        <v>132</v>
      </c>
      <c r="W80" s="64" t="s">
        <v>132</v>
      </c>
    </row>
    <row r="81" spans="6:23" ht="12" customHeight="1">
      <c r="F81" s="64" t="s">
        <v>116</v>
      </c>
      <c r="G81" s="64" t="s">
        <v>117</v>
      </c>
      <c r="H81" s="64" t="s">
        <v>118</v>
      </c>
      <c r="I81" s="64" t="s">
        <v>119</v>
      </c>
      <c r="J81" s="64" t="s">
        <v>120</v>
      </c>
      <c r="K81" s="64" t="s">
        <v>121</v>
      </c>
      <c r="L81" s="64" t="s">
        <v>122</v>
      </c>
      <c r="M81" s="64" t="s">
        <v>123</v>
      </c>
      <c r="N81" s="64" t="s">
        <v>124</v>
      </c>
      <c r="O81" s="64" t="s">
        <v>125</v>
      </c>
      <c r="P81" s="64" t="s">
        <v>126</v>
      </c>
      <c r="Q81" s="64" t="s">
        <v>127</v>
      </c>
      <c r="R81" s="64" t="s">
        <v>128</v>
      </c>
      <c r="S81" s="64" t="s">
        <v>129</v>
      </c>
      <c r="T81" s="65" t="s">
        <v>130</v>
      </c>
      <c r="U81" s="64" t="s">
        <v>131</v>
      </c>
      <c r="V81" s="64" t="s">
        <v>132</v>
      </c>
      <c r="W81" s="64" t="s">
        <v>132</v>
      </c>
    </row>
  </sheetData>
  <mergeCells count="45">
    <mergeCell ref="D11:D12"/>
    <mergeCell ref="D15:E15"/>
    <mergeCell ref="B2:E2"/>
    <mergeCell ref="H4:I4"/>
    <mergeCell ref="B4:C7"/>
    <mergeCell ref="D9:E9"/>
    <mergeCell ref="D10:E10"/>
    <mergeCell ref="D13:E13"/>
    <mergeCell ref="D14:E14"/>
    <mergeCell ref="H5:I5"/>
    <mergeCell ref="C60:C61"/>
    <mergeCell ref="C62:C63"/>
    <mergeCell ref="B60:B63"/>
    <mergeCell ref="C35:C40"/>
    <mergeCell ref="B9:C16"/>
    <mergeCell ref="K5:L5"/>
    <mergeCell ref="N5:O5"/>
    <mergeCell ref="P5:Q5"/>
    <mergeCell ref="R5:S5"/>
    <mergeCell ref="K4:L4"/>
    <mergeCell ref="N4:O4"/>
    <mergeCell ref="P4:Q4"/>
    <mergeCell ref="N6:O6"/>
    <mergeCell ref="N7:O7"/>
    <mergeCell ref="B17:B58"/>
    <mergeCell ref="P6:Q6"/>
    <mergeCell ref="P7:Q7"/>
    <mergeCell ref="J6:K6"/>
    <mergeCell ref="J7:K7"/>
    <mergeCell ref="L6:M6"/>
    <mergeCell ref="L7:M7"/>
    <mergeCell ref="G7:H7"/>
    <mergeCell ref="C41:C42"/>
    <mergeCell ref="C49:C58"/>
    <mergeCell ref="C43:C48"/>
    <mergeCell ref="C23:C34"/>
    <mergeCell ref="C17:C18"/>
    <mergeCell ref="C20:C22"/>
    <mergeCell ref="T5:W5"/>
    <mergeCell ref="T4:W4"/>
    <mergeCell ref="T6:W6"/>
    <mergeCell ref="T7:W7"/>
    <mergeCell ref="R6:S6"/>
    <mergeCell ref="R7:S7"/>
    <mergeCell ref="R4:S4"/>
  </mergeCells>
  <phoneticPr fontId="3"/>
  <conditionalFormatting sqref="F30:Q31 E17:Q17 F33:Q33 F43:W49 E65:E73">
    <cfRule type="cellIs" dxfId="207" priority="306" stopIfTrue="1" operator="equal">
      <formula>0</formula>
    </cfRule>
  </conditionalFormatting>
  <conditionalFormatting sqref="G23:Q23">
    <cfRule type="cellIs" dxfId="206" priority="305" stopIfTrue="1" operator="equal">
      <formula>0</formula>
    </cfRule>
  </conditionalFormatting>
  <conditionalFormatting sqref="F23">
    <cfRule type="cellIs" dxfId="205" priority="304" stopIfTrue="1" operator="equal">
      <formula>0</formula>
    </cfRule>
  </conditionalFormatting>
  <conditionalFormatting sqref="F19:Q19">
    <cfRule type="cellIs" dxfId="204" priority="303" stopIfTrue="1" operator="equal">
      <formula>0</formula>
    </cfRule>
  </conditionalFormatting>
  <conditionalFormatting sqref="E18:Q18">
    <cfRule type="cellIs" dxfId="203" priority="295" stopIfTrue="1" operator="equal">
      <formula>0</formula>
    </cfRule>
  </conditionalFormatting>
  <conditionalFormatting sqref="E22">
    <cfRule type="cellIs" dxfId="202" priority="293" stopIfTrue="1" operator="equal">
      <formula>0</formula>
    </cfRule>
  </conditionalFormatting>
  <conditionalFormatting sqref="F22:Q22">
    <cfRule type="cellIs" dxfId="201" priority="294" stopIfTrue="1" operator="equal">
      <formula>0</formula>
    </cfRule>
  </conditionalFormatting>
  <conditionalFormatting sqref="E34">
    <cfRule type="cellIs" dxfId="200" priority="165" stopIfTrue="1" operator="equal">
      <formula>0</formula>
    </cfRule>
  </conditionalFormatting>
  <conditionalFormatting sqref="R34">
    <cfRule type="cellIs" dxfId="199" priority="164" stopIfTrue="1" operator="equal">
      <formula>0</formula>
    </cfRule>
  </conditionalFormatting>
  <conditionalFormatting sqref="S34">
    <cfRule type="cellIs" dxfId="198" priority="163" stopIfTrue="1" operator="equal">
      <formula>0</formula>
    </cfRule>
  </conditionalFormatting>
  <conditionalFormatting sqref="U34">
    <cfRule type="cellIs" dxfId="197" priority="161" stopIfTrue="1" operator="equal">
      <formula>0</formula>
    </cfRule>
  </conditionalFormatting>
  <conditionalFormatting sqref="T34">
    <cfRule type="cellIs" dxfId="196" priority="162" stopIfTrue="1" operator="equal">
      <formula>0</formula>
    </cfRule>
  </conditionalFormatting>
  <conditionalFormatting sqref="F39:Q40 F35:Q36">
    <cfRule type="cellIs" dxfId="195" priority="159" stopIfTrue="1" operator="equal">
      <formula>0</formula>
    </cfRule>
  </conditionalFormatting>
  <conditionalFormatting sqref="S18">
    <cfRule type="cellIs" dxfId="194" priority="244" stopIfTrue="1" operator="equal">
      <formula>0</formula>
    </cfRule>
  </conditionalFormatting>
  <conditionalFormatting sqref="E23">
    <cfRule type="cellIs" dxfId="193" priority="276" stopIfTrue="1" operator="equal">
      <formula>0</formula>
    </cfRule>
  </conditionalFormatting>
  <conditionalFormatting sqref="R37:R38">
    <cfRule type="cellIs" dxfId="192" priority="156" stopIfTrue="1" operator="equal">
      <formula>0</formula>
    </cfRule>
  </conditionalFormatting>
  <conditionalFormatting sqref="R18">
    <cfRule type="cellIs" dxfId="191" priority="258" stopIfTrue="1" operator="equal">
      <formula>0</formula>
    </cfRule>
  </conditionalFormatting>
  <conditionalFormatting sqref="S37:S38">
    <cfRule type="cellIs" dxfId="190" priority="154" stopIfTrue="1" operator="equal">
      <formula>0</formula>
    </cfRule>
  </conditionalFormatting>
  <conditionalFormatting sqref="S30:S31 S17 S33">
    <cfRule type="cellIs" dxfId="189" priority="248" stopIfTrue="1" operator="equal">
      <formula>0</formula>
    </cfRule>
  </conditionalFormatting>
  <conditionalFormatting sqref="T37:T38">
    <cfRule type="cellIs" dxfId="188" priority="152" stopIfTrue="1" operator="equal">
      <formula>0</formula>
    </cfRule>
  </conditionalFormatting>
  <conditionalFormatting sqref="R19">
    <cfRule type="cellIs" dxfId="187" priority="260" stopIfTrue="1" operator="equal">
      <formula>0</formula>
    </cfRule>
  </conditionalFormatting>
  <conditionalFormatting sqref="T41">
    <cfRule type="cellIs" dxfId="186" priority="118" stopIfTrue="1" operator="equal">
      <formula>0</formula>
    </cfRule>
  </conditionalFormatting>
  <conditionalFormatting sqref="F25:Q28">
    <cfRule type="cellIs" dxfId="185" priority="272" stopIfTrue="1" operator="equal">
      <formula>0</formula>
    </cfRule>
  </conditionalFormatting>
  <conditionalFormatting sqref="F41:Q41">
    <cfRule type="cellIs" dxfId="184" priority="121" stopIfTrue="1" operator="equal">
      <formula>0</formula>
    </cfRule>
  </conditionalFormatting>
  <conditionalFormatting sqref="F20:Q21">
    <cfRule type="cellIs" dxfId="183" priority="270" stopIfTrue="1" operator="equal">
      <formula>0</formula>
    </cfRule>
  </conditionalFormatting>
  <conditionalFormatting sqref="S41">
    <cfRule type="cellIs" dxfId="182" priority="119" stopIfTrue="1" operator="equal">
      <formula>0</formula>
    </cfRule>
  </conditionalFormatting>
  <conditionalFormatting sqref="S22">
    <cfRule type="cellIs" dxfId="181" priority="243" stopIfTrue="1" operator="equal">
      <formula>0</formula>
    </cfRule>
  </conditionalFormatting>
  <conditionalFormatting sqref="T30:T31 T17 T33">
    <cfRule type="cellIs" dxfId="180" priority="234" stopIfTrue="1" operator="equal">
      <formula>0</formula>
    </cfRule>
  </conditionalFormatting>
  <conditionalFormatting sqref="R30:R31 R17 R33">
    <cfRule type="cellIs" dxfId="179" priority="262" stopIfTrue="1" operator="equal">
      <formula>0</formula>
    </cfRule>
  </conditionalFormatting>
  <conditionalFormatting sqref="R23">
    <cfRule type="cellIs" dxfId="178" priority="261" stopIfTrue="1" operator="equal">
      <formula>0</formula>
    </cfRule>
  </conditionalFormatting>
  <conditionalFormatting sqref="R22">
    <cfRule type="cellIs" dxfId="177" priority="257" stopIfTrue="1" operator="equal">
      <formula>0</formula>
    </cfRule>
  </conditionalFormatting>
  <conditionalFormatting sqref="S23">
    <cfRule type="cellIs" dxfId="176" priority="247" stopIfTrue="1" operator="equal">
      <formula>0</formula>
    </cfRule>
  </conditionalFormatting>
  <conditionalFormatting sqref="T18">
    <cfRule type="cellIs" dxfId="175" priority="230" stopIfTrue="1" operator="equal">
      <formula>0</formula>
    </cfRule>
  </conditionalFormatting>
  <conditionalFormatting sqref="T22">
    <cfRule type="cellIs" dxfId="174" priority="229" stopIfTrue="1" operator="equal">
      <formula>0</formula>
    </cfRule>
  </conditionalFormatting>
  <conditionalFormatting sqref="R25:R28">
    <cfRule type="cellIs" dxfId="173" priority="250" stopIfTrue="1" operator="equal">
      <formula>0</formula>
    </cfRule>
  </conditionalFormatting>
  <conditionalFormatting sqref="R20:R21">
    <cfRule type="cellIs" dxfId="172" priority="249" stopIfTrue="1" operator="equal">
      <formula>0</formula>
    </cfRule>
  </conditionalFormatting>
  <conditionalFormatting sqref="S19">
    <cfRule type="cellIs" dxfId="171" priority="246" stopIfTrue="1" operator="equal">
      <formula>0</formula>
    </cfRule>
  </conditionalFormatting>
  <conditionalFormatting sqref="T23">
    <cfRule type="cellIs" dxfId="170" priority="233" stopIfTrue="1" operator="equal">
      <formula>0</formula>
    </cfRule>
  </conditionalFormatting>
  <conditionalFormatting sqref="U18">
    <cfRule type="cellIs" dxfId="169" priority="216" stopIfTrue="1" operator="equal">
      <formula>0</formula>
    </cfRule>
  </conditionalFormatting>
  <conditionalFormatting sqref="U22">
    <cfRule type="cellIs" dxfId="168" priority="215" stopIfTrue="1" operator="equal">
      <formula>0</formula>
    </cfRule>
  </conditionalFormatting>
  <conditionalFormatting sqref="S25:S28">
    <cfRule type="cellIs" dxfId="167" priority="236" stopIfTrue="1" operator="equal">
      <formula>0</formula>
    </cfRule>
  </conditionalFormatting>
  <conditionalFormatting sqref="S20:S21">
    <cfRule type="cellIs" dxfId="166" priority="235" stopIfTrue="1" operator="equal">
      <formula>0</formula>
    </cfRule>
  </conditionalFormatting>
  <conditionalFormatting sqref="T19">
    <cfRule type="cellIs" dxfId="165" priority="232" stopIfTrue="1" operator="equal">
      <formula>0</formula>
    </cfRule>
  </conditionalFormatting>
  <conditionalFormatting sqref="U30:U31 U17 U33">
    <cfRule type="cellIs" dxfId="164" priority="220" stopIfTrue="1" operator="equal">
      <formula>0</formula>
    </cfRule>
  </conditionalFormatting>
  <conditionalFormatting sqref="U23">
    <cfRule type="cellIs" dxfId="163" priority="219" stopIfTrue="1" operator="equal">
      <formula>0</formula>
    </cfRule>
  </conditionalFormatting>
  <conditionalFormatting sqref="V18:W18">
    <cfRule type="cellIs" dxfId="162" priority="202" stopIfTrue="1" operator="equal">
      <formula>0</formula>
    </cfRule>
  </conditionalFormatting>
  <conditionalFormatting sqref="V22:W22">
    <cfRule type="cellIs" dxfId="161" priority="201" stopIfTrue="1" operator="equal">
      <formula>0</formula>
    </cfRule>
  </conditionalFormatting>
  <conditionalFormatting sqref="T25:T28">
    <cfRule type="cellIs" dxfId="160" priority="222" stopIfTrue="1" operator="equal">
      <formula>0</formula>
    </cfRule>
  </conditionalFormatting>
  <conditionalFormatting sqref="T20:T21">
    <cfRule type="cellIs" dxfId="159" priority="221" stopIfTrue="1" operator="equal">
      <formula>0</formula>
    </cfRule>
  </conditionalFormatting>
  <conditionalFormatting sqref="U19">
    <cfRule type="cellIs" dxfId="158" priority="218" stopIfTrue="1" operator="equal">
      <formula>0</formula>
    </cfRule>
  </conditionalFormatting>
  <conditionalFormatting sqref="V30:W31 V17:W17 V33:W33">
    <cfRule type="cellIs" dxfId="157" priority="206" stopIfTrue="1" operator="equal">
      <formula>0</formula>
    </cfRule>
  </conditionalFormatting>
  <conditionalFormatting sqref="V23:W23">
    <cfRule type="cellIs" dxfId="156" priority="205" stopIfTrue="1" operator="equal">
      <formula>0</formula>
    </cfRule>
  </conditionalFormatting>
  <conditionalFormatting sqref="S24">
    <cfRule type="cellIs" dxfId="155" priority="188" stopIfTrue="1" operator="equal">
      <formula>0</formula>
    </cfRule>
  </conditionalFormatting>
  <conditionalFormatting sqref="T24">
    <cfRule type="cellIs" dxfId="154" priority="187" stopIfTrue="1" operator="equal">
      <formula>0</formula>
    </cfRule>
  </conditionalFormatting>
  <conditionalFormatting sqref="U25:U28">
    <cfRule type="cellIs" dxfId="153" priority="208" stopIfTrue="1" operator="equal">
      <formula>0</formula>
    </cfRule>
  </conditionalFormatting>
  <conditionalFormatting sqref="U20:U21">
    <cfRule type="cellIs" dxfId="152" priority="207" stopIfTrue="1" operator="equal">
      <formula>0</formula>
    </cfRule>
  </conditionalFormatting>
  <conditionalFormatting sqref="V19:W19">
    <cfRule type="cellIs" dxfId="151" priority="204" stopIfTrue="1" operator="equal">
      <formula>0</formula>
    </cfRule>
  </conditionalFormatting>
  <conditionalFormatting sqref="G24:Q24">
    <cfRule type="cellIs" dxfId="150" priority="192" stopIfTrue="1" operator="equal">
      <formula>0</formula>
    </cfRule>
  </conditionalFormatting>
  <conditionalFormatting sqref="F24">
    <cfRule type="cellIs" dxfId="149" priority="191" stopIfTrue="1" operator="equal">
      <formula>0</formula>
    </cfRule>
  </conditionalFormatting>
  <conditionalFormatting sqref="F32">
    <cfRule type="cellIs" dxfId="148" priority="174" stopIfTrue="1" operator="equal">
      <formula>0</formula>
    </cfRule>
  </conditionalFormatting>
  <conditionalFormatting sqref="E32">
    <cfRule type="cellIs" dxfId="147" priority="173" stopIfTrue="1" operator="equal">
      <formula>0</formula>
    </cfRule>
  </conditionalFormatting>
  <conditionalFormatting sqref="G29:Q29">
    <cfRule type="cellIs" dxfId="146" priority="184" stopIfTrue="1" operator="equal">
      <formula>0</formula>
    </cfRule>
  </conditionalFormatting>
  <conditionalFormatting sqref="V25:W28">
    <cfRule type="cellIs" dxfId="145" priority="194" stopIfTrue="1" operator="equal">
      <formula>0</formula>
    </cfRule>
  </conditionalFormatting>
  <conditionalFormatting sqref="V20:W21">
    <cfRule type="cellIs" dxfId="144" priority="193" stopIfTrue="1" operator="equal">
      <formula>0</formula>
    </cfRule>
  </conditionalFormatting>
  <conditionalFormatting sqref="E24">
    <cfRule type="cellIs" dxfId="143" priority="190" stopIfTrue="1" operator="equal">
      <formula>0</formula>
    </cfRule>
  </conditionalFormatting>
  <conditionalFormatting sqref="R24">
    <cfRule type="cellIs" dxfId="142" priority="189" stopIfTrue="1" operator="equal">
      <formula>0</formula>
    </cfRule>
  </conditionalFormatting>
  <conditionalFormatting sqref="U24">
    <cfRule type="cellIs" dxfId="141" priority="186" stopIfTrue="1" operator="equal">
      <formula>0</formula>
    </cfRule>
  </conditionalFormatting>
  <conditionalFormatting sqref="V24:W24">
    <cfRule type="cellIs" dxfId="140" priority="185" stopIfTrue="1" operator="equal">
      <formula>0</formula>
    </cfRule>
  </conditionalFormatting>
  <conditionalFormatting sqref="F29">
    <cfRule type="cellIs" dxfId="139" priority="183" stopIfTrue="1" operator="equal">
      <formula>0</formula>
    </cfRule>
  </conditionalFormatting>
  <conditionalFormatting sqref="E29">
    <cfRule type="cellIs" dxfId="138" priority="182" stopIfTrue="1" operator="equal">
      <formula>0</formula>
    </cfRule>
  </conditionalFormatting>
  <conditionalFormatting sqref="R29">
    <cfRule type="cellIs" dxfId="137" priority="181" stopIfTrue="1" operator="equal">
      <formula>0</formula>
    </cfRule>
  </conditionalFormatting>
  <conditionalFormatting sqref="S29">
    <cfRule type="cellIs" dxfId="136" priority="180" stopIfTrue="1" operator="equal">
      <formula>0</formula>
    </cfRule>
  </conditionalFormatting>
  <conditionalFormatting sqref="T29">
    <cfRule type="cellIs" dxfId="135" priority="179" stopIfTrue="1" operator="equal">
      <formula>0</formula>
    </cfRule>
  </conditionalFormatting>
  <conditionalFormatting sqref="U29">
    <cfRule type="cellIs" dxfId="134" priority="178" stopIfTrue="1" operator="equal">
      <formula>0</formula>
    </cfRule>
  </conditionalFormatting>
  <conditionalFormatting sqref="V29:W29">
    <cfRule type="cellIs" dxfId="133" priority="177" stopIfTrue="1" operator="equal">
      <formula>0</formula>
    </cfRule>
  </conditionalFormatting>
  <conditionalFormatting sqref="E30:E31">
    <cfRule type="cellIs" dxfId="132" priority="176" stopIfTrue="1" operator="equal">
      <formula>0</formula>
    </cfRule>
  </conditionalFormatting>
  <conditionalFormatting sqref="G32:Q32">
    <cfRule type="cellIs" dxfId="131" priority="175" stopIfTrue="1" operator="equal">
      <formula>0</formula>
    </cfRule>
  </conditionalFormatting>
  <conditionalFormatting sqref="R32">
    <cfRule type="cellIs" dxfId="130" priority="172" stopIfTrue="1" operator="equal">
      <formula>0</formula>
    </cfRule>
  </conditionalFormatting>
  <conditionalFormatting sqref="S32">
    <cfRule type="cellIs" dxfId="129" priority="171" stopIfTrue="1" operator="equal">
      <formula>0</formula>
    </cfRule>
  </conditionalFormatting>
  <conditionalFormatting sqref="T32">
    <cfRule type="cellIs" dxfId="128" priority="170" stopIfTrue="1" operator="equal">
      <formula>0</formula>
    </cfRule>
  </conditionalFormatting>
  <conditionalFormatting sqref="U32">
    <cfRule type="cellIs" dxfId="127" priority="169" stopIfTrue="1" operator="equal">
      <formula>0</formula>
    </cfRule>
  </conditionalFormatting>
  <conditionalFormatting sqref="V32:W32">
    <cfRule type="cellIs" dxfId="126" priority="168" stopIfTrue="1" operator="equal">
      <formula>0</formula>
    </cfRule>
  </conditionalFormatting>
  <conditionalFormatting sqref="G34:Q34">
    <cfRule type="cellIs" dxfId="125" priority="167" stopIfTrue="1" operator="equal">
      <formula>0</formula>
    </cfRule>
  </conditionalFormatting>
  <conditionalFormatting sqref="F34">
    <cfRule type="cellIs" dxfId="124" priority="166" stopIfTrue="1" operator="equal">
      <formula>0</formula>
    </cfRule>
  </conditionalFormatting>
  <conditionalFormatting sqref="V34:W34">
    <cfRule type="cellIs" dxfId="123" priority="160" stopIfTrue="1" operator="equal">
      <formula>0</formula>
    </cfRule>
  </conditionalFormatting>
  <conditionalFormatting sqref="F37:Q38">
    <cfRule type="cellIs" dxfId="122" priority="158" stopIfTrue="1" operator="equal">
      <formula>0</formula>
    </cfRule>
  </conditionalFormatting>
  <conditionalFormatting sqref="R39:R40 R35:R36">
    <cfRule type="cellIs" dxfId="121" priority="157" stopIfTrue="1" operator="equal">
      <formula>0</formula>
    </cfRule>
  </conditionalFormatting>
  <conditionalFormatting sqref="S39:S40 S35:S36">
    <cfRule type="cellIs" dxfId="120" priority="155" stopIfTrue="1" operator="equal">
      <formula>0</formula>
    </cfRule>
  </conditionalFormatting>
  <conditionalFormatting sqref="T39:T40 T35:T36">
    <cfRule type="cellIs" dxfId="119" priority="153" stopIfTrue="1" operator="equal">
      <formula>0</formula>
    </cfRule>
  </conditionalFormatting>
  <conditionalFormatting sqref="U39:U40 U35:U36">
    <cfRule type="cellIs" dxfId="118" priority="151" stopIfTrue="1" operator="equal">
      <formula>0</formula>
    </cfRule>
  </conditionalFormatting>
  <conditionalFormatting sqref="U37:U38">
    <cfRule type="cellIs" dxfId="117" priority="150" stopIfTrue="1" operator="equal">
      <formula>0</formula>
    </cfRule>
  </conditionalFormatting>
  <conditionalFormatting sqref="V39:W40 V35:W36">
    <cfRule type="cellIs" dxfId="116" priority="149" stopIfTrue="1" operator="equal">
      <formula>0</formula>
    </cfRule>
  </conditionalFormatting>
  <conditionalFormatting sqref="V37:W38">
    <cfRule type="cellIs" dxfId="115" priority="148" stopIfTrue="1" operator="equal">
      <formula>0</formula>
    </cfRule>
  </conditionalFormatting>
  <conditionalFormatting sqref="U42">
    <cfRule type="cellIs" dxfId="114" priority="123" stopIfTrue="1" operator="equal">
      <formula>0</formula>
    </cfRule>
  </conditionalFormatting>
  <conditionalFormatting sqref="V41:W41">
    <cfRule type="cellIs" dxfId="113" priority="116" stopIfTrue="1" operator="equal">
      <formula>0</formula>
    </cfRule>
  </conditionalFormatting>
  <conditionalFormatting sqref="E50:E57">
    <cfRule type="cellIs" dxfId="112" priority="112" stopIfTrue="1" operator="equal">
      <formula>0</formula>
    </cfRule>
  </conditionalFormatting>
  <conditionalFormatting sqref="U41">
    <cfRule type="cellIs" dxfId="111" priority="117" stopIfTrue="1" operator="equal">
      <formula>0</formula>
    </cfRule>
  </conditionalFormatting>
  <conditionalFormatting sqref="E58">
    <cfRule type="cellIs" dxfId="110" priority="110" stopIfTrue="1" operator="equal">
      <formula>0</formula>
    </cfRule>
  </conditionalFormatting>
  <conditionalFormatting sqref="E43:E49">
    <cfRule type="cellIs" dxfId="109" priority="115" stopIfTrue="1" operator="equal">
      <formula>0</formula>
    </cfRule>
  </conditionalFormatting>
  <conditionalFormatting sqref="F50:W57">
    <cfRule type="cellIs" dxfId="108" priority="135" stopIfTrue="1" operator="equal">
      <formula>0</formula>
    </cfRule>
  </conditionalFormatting>
  <conditionalFormatting sqref="F50:Q50">
    <cfRule type="cellIs" dxfId="107" priority="134" stopIfTrue="1" operator="equal">
      <formula>0</formula>
    </cfRule>
  </conditionalFormatting>
  <conditionalFormatting sqref="R50">
    <cfRule type="cellIs" dxfId="106" priority="133" stopIfTrue="1" operator="equal">
      <formula>0</formula>
    </cfRule>
  </conditionalFormatting>
  <conditionalFormatting sqref="S50">
    <cfRule type="cellIs" dxfId="105" priority="132" stopIfTrue="1" operator="equal">
      <formula>0</formula>
    </cfRule>
  </conditionalFormatting>
  <conditionalFormatting sqref="T50">
    <cfRule type="cellIs" dxfId="104" priority="131" stopIfTrue="1" operator="equal">
      <formula>0</formula>
    </cfRule>
  </conditionalFormatting>
  <conditionalFormatting sqref="U50">
    <cfRule type="cellIs" dxfId="103" priority="130" stopIfTrue="1" operator="equal">
      <formula>0</formula>
    </cfRule>
  </conditionalFormatting>
  <conditionalFormatting sqref="V50:W50">
    <cfRule type="cellIs" dxfId="102" priority="129" stopIfTrue="1" operator="equal">
      <formula>0</formula>
    </cfRule>
  </conditionalFormatting>
  <conditionalFormatting sqref="F58:W58">
    <cfRule type="cellIs" dxfId="101" priority="128" stopIfTrue="1" operator="equal">
      <formula>0</formula>
    </cfRule>
  </conditionalFormatting>
  <conditionalFormatting sqref="F42:Q42">
    <cfRule type="cellIs" dxfId="100" priority="127" stopIfTrue="1" operator="equal">
      <formula>0</formula>
    </cfRule>
  </conditionalFormatting>
  <conditionalFormatting sqref="R42">
    <cfRule type="cellIs" dxfId="99" priority="126" stopIfTrue="1" operator="equal">
      <formula>0</formula>
    </cfRule>
  </conditionalFormatting>
  <conditionalFormatting sqref="S42">
    <cfRule type="cellIs" dxfId="98" priority="125" stopIfTrue="1" operator="equal">
      <formula>0</formula>
    </cfRule>
  </conditionalFormatting>
  <conditionalFormatting sqref="T42">
    <cfRule type="cellIs" dxfId="97" priority="124" stopIfTrue="1" operator="equal">
      <formula>0</formula>
    </cfRule>
  </conditionalFormatting>
  <conditionalFormatting sqref="V42:W42">
    <cfRule type="cellIs" dxfId="96" priority="122" stopIfTrue="1" operator="equal">
      <formula>0</formula>
    </cfRule>
  </conditionalFormatting>
  <conditionalFormatting sqref="R41">
    <cfRule type="cellIs" dxfId="95" priority="120" stopIfTrue="1" operator="equal">
      <formula>0</formula>
    </cfRule>
  </conditionalFormatting>
  <conditionalFormatting sqref="E35:E36">
    <cfRule type="cellIs" dxfId="94" priority="107" stopIfTrue="1" operator="equal">
      <formula>0</formula>
    </cfRule>
  </conditionalFormatting>
  <conditionalFormatting sqref="E39:E40">
    <cfRule type="cellIs" dxfId="93" priority="105" stopIfTrue="1" operator="equal">
      <formula>0</formula>
    </cfRule>
  </conditionalFormatting>
  <conditionalFormatting sqref="E50">
    <cfRule type="cellIs" dxfId="92" priority="111" stopIfTrue="1" operator="equal">
      <formula>0</formula>
    </cfRule>
  </conditionalFormatting>
  <conditionalFormatting sqref="E19:E20">
    <cfRule type="cellIs" dxfId="91" priority="103" stopIfTrue="1" operator="equal">
      <formula>0</formula>
    </cfRule>
  </conditionalFormatting>
  <conditionalFormatting sqref="E25:E26">
    <cfRule type="cellIs" dxfId="90" priority="102" stopIfTrue="1" operator="equal">
      <formula>0</formula>
    </cfRule>
  </conditionalFormatting>
  <conditionalFormatting sqref="E37:E38">
    <cfRule type="cellIs" dxfId="89" priority="106" stopIfTrue="1" operator="equal">
      <formula>0</formula>
    </cfRule>
  </conditionalFormatting>
  <conditionalFormatting sqref="E41:E42">
    <cfRule type="cellIs" dxfId="88" priority="104" stopIfTrue="1" operator="equal">
      <formula>0</formula>
    </cfRule>
  </conditionalFormatting>
  <conditionalFormatting sqref="E27:E28">
    <cfRule type="cellIs" dxfId="87" priority="101" stopIfTrue="1" operator="equal">
      <formula>0</formula>
    </cfRule>
  </conditionalFormatting>
  <conditionalFormatting sqref="E21">
    <cfRule type="cellIs" dxfId="86" priority="100" stopIfTrue="1" operator="equal">
      <formula>0</formula>
    </cfRule>
  </conditionalFormatting>
  <conditionalFormatting sqref="E33">
    <cfRule type="cellIs" dxfId="85" priority="99" stopIfTrue="1" operator="equal">
      <formula>0</formula>
    </cfRule>
  </conditionalFormatting>
  <conditionalFormatting sqref="V61:W61">
    <cfRule type="cellIs" dxfId="84" priority="73" stopIfTrue="1" operator="equal">
      <formula>0</formula>
    </cfRule>
  </conditionalFormatting>
  <conditionalFormatting sqref="E60:Q60">
    <cfRule type="cellIs" dxfId="83" priority="84" stopIfTrue="1" operator="equal">
      <formula>0</formula>
    </cfRule>
  </conditionalFormatting>
  <conditionalFormatting sqref="E61:Q61">
    <cfRule type="cellIs" dxfId="82" priority="83" stopIfTrue="1" operator="equal">
      <formula>0</formula>
    </cfRule>
  </conditionalFormatting>
  <conditionalFormatting sqref="S61">
    <cfRule type="cellIs" dxfId="81" priority="79" stopIfTrue="1" operator="equal">
      <formula>0</formula>
    </cfRule>
  </conditionalFormatting>
  <conditionalFormatting sqref="R61">
    <cfRule type="cellIs" dxfId="80" priority="81" stopIfTrue="1" operator="equal">
      <formula>0</formula>
    </cfRule>
  </conditionalFormatting>
  <conditionalFormatting sqref="S60">
    <cfRule type="cellIs" dxfId="79" priority="80" stopIfTrue="1" operator="equal">
      <formula>0</formula>
    </cfRule>
  </conditionalFormatting>
  <conditionalFormatting sqref="T60">
    <cfRule type="cellIs" dxfId="78" priority="78" stopIfTrue="1" operator="equal">
      <formula>0</formula>
    </cfRule>
  </conditionalFormatting>
  <conditionalFormatting sqref="R60">
    <cfRule type="cellIs" dxfId="77" priority="82" stopIfTrue="1" operator="equal">
      <formula>0</formula>
    </cfRule>
  </conditionalFormatting>
  <conditionalFormatting sqref="T61">
    <cfRule type="cellIs" dxfId="76" priority="77" stopIfTrue="1" operator="equal">
      <formula>0</formula>
    </cfRule>
  </conditionalFormatting>
  <conditionalFormatting sqref="U61">
    <cfRule type="cellIs" dxfId="75" priority="75" stopIfTrue="1" operator="equal">
      <formula>0</formula>
    </cfRule>
  </conditionalFormatting>
  <conditionalFormatting sqref="U60">
    <cfRule type="cellIs" dxfId="74" priority="76" stopIfTrue="1" operator="equal">
      <formula>0</formula>
    </cfRule>
  </conditionalFormatting>
  <conditionalFormatting sqref="V63:W63">
    <cfRule type="cellIs" dxfId="73" priority="57" stopIfTrue="1" operator="equal">
      <formula>0</formula>
    </cfRule>
  </conditionalFormatting>
  <conditionalFormatting sqref="V60:W60">
    <cfRule type="cellIs" dxfId="72" priority="74" stopIfTrue="1" operator="equal">
      <formula>0</formula>
    </cfRule>
  </conditionalFormatting>
  <conditionalFormatting sqref="G62:Q62">
    <cfRule type="cellIs" dxfId="71" priority="72" stopIfTrue="1" operator="equal">
      <formula>0</formula>
    </cfRule>
  </conditionalFormatting>
  <conditionalFormatting sqref="F62">
    <cfRule type="cellIs" dxfId="70" priority="71" stopIfTrue="1" operator="equal">
      <formula>0</formula>
    </cfRule>
  </conditionalFormatting>
  <conditionalFormatting sqref="R62">
    <cfRule type="cellIs" dxfId="69" priority="69" stopIfTrue="1" operator="equal">
      <formula>0</formula>
    </cfRule>
  </conditionalFormatting>
  <conditionalFormatting sqref="S62">
    <cfRule type="cellIs" dxfId="68" priority="68" stopIfTrue="1" operator="equal">
      <formula>0</formula>
    </cfRule>
  </conditionalFormatting>
  <conditionalFormatting sqref="T62">
    <cfRule type="cellIs" dxfId="67" priority="67" stopIfTrue="1" operator="equal">
      <formula>0</formula>
    </cfRule>
  </conditionalFormatting>
  <conditionalFormatting sqref="U62">
    <cfRule type="cellIs" dxfId="66" priority="66" stopIfTrue="1" operator="equal">
      <formula>0</formula>
    </cfRule>
  </conditionalFormatting>
  <conditionalFormatting sqref="V62:W62">
    <cfRule type="cellIs" dxfId="65" priority="65" stopIfTrue="1" operator="equal">
      <formula>0</formula>
    </cfRule>
  </conditionalFormatting>
  <conditionalFormatting sqref="S63">
    <cfRule type="cellIs" dxfId="64" priority="60" stopIfTrue="1" operator="equal">
      <formula>0</formula>
    </cfRule>
  </conditionalFormatting>
  <conditionalFormatting sqref="T63">
    <cfRule type="cellIs" dxfId="63" priority="59" stopIfTrue="1" operator="equal">
      <formula>0</formula>
    </cfRule>
  </conditionalFormatting>
  <conditionalFormatting sqref="G63:Q63">
    <cfRule type="cellIs" dxfId="62" priority="64" stopIfTrue="1" operator="equal">
      <formula>0</formula>
    </cfRule>
  </conditionalFormatting>
  <conditionalFormatting sqref="F63">
    <cfRule type="cellIs" dxfId="61" priority="63" stopIfTrue="1" operator="equal">
      <formula>0</formula>
    </cfRule>
  </conditionalFormatting>
  <conditionalFormatting sqref="R63">
    <cfRule type="cellIs" dxfId="60" priority="61" stopIfTrue="1" operator="equal">
      <formula>0</formula>
    </cfRule>
  </conditionalFormatting>
  <conditionalFormatting sqref="U63">
    <cfRule type="cellIs" dxfId="59" priority="58" stopIfTrue="1" operator="equal">
      <formula>0</formula>
    </cfRule>
  </conditionalFormatting>
  <conditionalFormatting sqref="F65:F73">
    <cfRule type="expression" dxfId="58" priority="54">
      <formula>MOD(ROW(),2)=1</formula>
    </cfRule>
    <cfRule type="expression" dxfId="57" priority="55">
      <formula>"IF(MOD(ROW(M1),2)=0"</formula>
    </cfRule>
    <cfRule type="expression" dxfId="56" priority="56">
      <formula>"IF(MOD(ROW(M1),2)=1"</formula>
    </cfRule>
  </conditionalFormatting>
  <conditionalFormatting sqref="G65:G73">
    <cfRule type="expression" dxfId="55" priority="51">
      <formula>MOD(ROW(),2)=1</formula>
    </cfRule>
    <cfRule type="expression" dxfId="54" priority="52">
      <formula>"IF(MOD(ROW(M1),2)=0"</formula>
    </cfRule>
    <cfRule type="expression" dxfId="53" priority="53">
      <formula>"IF(MOD(ROW(M1),2)=1"</formula>
    </cfRule>
  </conditionalFormatting>
  <conditionalFormatting sqref="H65:H73">
    <cfRule type="expression" dxfId="52" priority="48">
      <formula>MOD(ROW(),2)=1</formula>
    </cfRule>
    <cfRule type="expression" dxfId="51" priority="49">
      <formula>"IF(MOD(ROW(M1),2)=0"</formula>
    </cfRule>
    <cfRule type="expression" dxfId="50" priority="50">
      <formula>"IF(MOD(ROW(M1),2)=1"</formula>
    </cfRule>
  </conditionalFormatting>
  <conditionalFormatting sqref="I65:I73">
    <cfRule type="expression" dxfId="49" priority="45">
      <formula>MOD(ROW(),2)=1</formula>
    </cfRule>
    <cfRule type="expression" dxfId="48" priority="46">
      <formula>"IF(MOD(ROW(M1),2)=0"</formula>
    </cfRule>
    <cfRule type="expression" dxfId="47" priority="47">
      <formula>"IF(MOD(ROW(M1),2)=1"</formula>
    </cfRule>
  </conditionalFormatting>
  <conditionalFormatting sqref="J65:J73">
    <cfRule type="expression" dxfId="46" priority="42">
      <formula>MOD(ROW(),2)=1</formula>
    </cfRule>
    <cfRule type="expression" dxfId="45" priority="43">
      <formula>"IF(MOD(ROW(M1),2)=0"</formula>
    </cfRule>
    <cfRule type="expression" dxfId="44" priority="44">
      <formula>"IF(MOD(ROW(M1),2)=1"</formula>
    </cfRule>
  </conditionalFormatting>
  <conditionalFormatting sqref="K65:K73">
    <cfRule type="expression" dxfId="43" priority="39">
      <formula>MOD(ROW(),2)=1</formula>
    </cfRule>
    <cfRule type="expression" dxfId="42" priority="40">
      <formula>"IF(MOD(ROW(M1),2)=0"</formula>
    </cfRule>
    <cfRule type="expression" dxfId="41" priority="41">
      <formula>"IF(MOD(ROW(M1),2)=1"</formula>
    </cfRule>
  </conditionalFormatting>
  <conditionalFormatting sqref="L65:L73">
    <cfRule type="expression" dxfId="40" priority="36">
      <formula>MOD(ROW(),2)=1</formula>
    </cfRule>
    <cfRule type="expression" dxfId="39" priority="37">
      <formula>"IF(MOD(ROW(M1),2)=0"</formula>
    </cfRule>
    <cfRule type="expression" dxfId="38" priority="38">
      <formula>"IF(MOD(ROW(M1),2)=1"</formula>
    </cfRule>
  </conditionalFormatting>
  <conditionalFormatting sqref="M65:M73">
    <cfRule type="expression" dxfId="37" priority="33">
      <formula>MOD(ROW(),2)=1</formula>
    </cfRule>
    <cfRule type="expression" dxfId="36" priority="34">
      <formula>"IF(MOD(ROW(M1),2)=0"</formula>
    </cfRule>
    <cfRule type="expression" dxfId="35" priority="35">
      <formula>"IF(MOD(ROW(M1),2)=1"</formula>
    </cfRule>
  </conditionalFormatting>
  <conditionalFormatting sqref="N65:N73">
    <cfRule type="expression" dxfId="34" priority="30">
      <formula>MOD(ROW(),2)=1</formula>
    </cfRule>
    <cfRule type="expression" dxfId="33" priority="31">
      <formula>"IF(MOD(ROW(M1),2)=0"</formula>
    </cfRule>
    <cfRule type="expression" dxfId="32" priority="32">
      <formula>"IF(MOD(ROW(M1),2)=1"</formula>
    </cfRule>
  </conditionalFormatting>
  <conditionalFormatting sqref="O65:O73">
    <cfRule type="expression" dxfId="31" priority="27">
      <formula>MOD(ROW(),2)=1</formula>
    </cfRule>
    <cfRule type="expression" dxfId="30" priority="28">
      <formula>"IF(MOD(ROW(M1),2)=0"</formula>
    </cfRule>
    <cfRule type="expression" dxfId="29" priority="29">
      <formula>"IF(MOD(ROW(M1),2)=1"</formula>
    </cfRule>
  </conditionalFormatting>
  <conditionalFormatting sqref="P65:P73">
    <cfRule type="expression" dxfId="28" priority="24">
      <formula>MOD(ROW(),2)=1</formula>
    </cfRule>
    <cfRule type="expression" dxfId="27" priority="25">
      <formula>"IF(MOD(ROW(M1),2)=0"</formula>
    </cfRule>
    <cfRule type="expression" dxfId="26" priority="26">
      <formula>"IF(MOD(ROW(M1),2)=1"</formula>
    </cfRule>
  </conditionalFormatting>
  <conditionalFormatting sqref="Q65:Q73">
    <cfRule type="expression" dxfId="25" priority="21">
      <formula>MOD(ROW(),2)=1</formula>
    </cfRule>
    <cfRule type="expression" dxfId="24" priority="22">
      <formula>"IF(MOD(ROW(M1),2)=0"</formula>
    </cfRule>
    <cfRule type="expression" dxfId="23" priority="23">
      <formula>"IF(MOD(ROW(M1),2)=1"</formula>
    </cfRule>
  </conditionalFormatting>
  <conditionalFormatting sqref="R65:R73">
    <cfRule type="expression" dxfId="22" priority="18">
      <formula>MOD(ROW(),2)=1</formula>
    </cfRule>
    <cfRule type="expression" dxfId="21" priority="19">
      <formula>"IF(MOD(ROW(M1),2)=0"</formula>
    </cfRule>
    <cfRule type="expression" dxfId="20" priority="20">
      <formula>"IF(MOD(ROW(M1),2)=1"</formula>
    </cfRule>
  </conditionalFormatting>
  <conditionalFormatting sqref="S65:S73">
    <cfRule type="expression" dxfId="19" priority="15">
      <formula>MOD(ROW(),2)=1</formula>
    </cfRule>
    <cfRule type="expression" dxfId="18" priority="16">
      <formula>"IF(MOD(ROW(M1),2)=0"</formula>
    </cfRule>
    <cfRule type="expression" dxfId="17" priority="17">
      <formula>"IF(MOD(ROW(M1),2)=1"</formula>
    </cfRule>
  </conditionalFormatting>
  <conditionalFormatting sqref="T65:T73">
    <cfRule type="expression" dxfId="16" priority="12">
      <formula>MOD(ROW(),2)=1</formula>
    </cfRule>
    <cfRule type="expression" dxfId="15" priority="13">
      <formula>"IF(MOD(ROW(M1),2)=0"</formula>
    </cfRule>
    <cfRule type="expression" dxfId="14" priority="14">
      <formula>"IF(MOD(ROW(M1),2)=1"</formula>
    </cfRule>
  </conditionalFormatting>
  <conditionalFormatting sqref="U65:U73">
    <cfRule type="expression" dxfId="13" priority="9">
      <formula>MOD(ROW(),2)=1</formula>
    </cfRule>
    <cfRule type="expression" dxfId="12" priority="10">
      <formula>"IF(MOD(ROW(M1),2)=0"</formula>
    </cfRule>
    <cfRule type="expression" dxfId="11" priority="11">
      <formula>"IF(MOD(ROW(M1),2)=1"</formula>
    </cfRule>
  </conditionalFormatting>
  <conditionalFormatting sqref="V65:V73">
    <cfRule type="expression" dxfId="10" priority="6">
      <formula>MOD(ROW(),2)=1</formula>
    </cfRule>
    <cfRule type="expression" dxfId="9" priority="7">
      <formula>"IF(MOD(ROW(M1),2)=0"</formula>
    </cfRule>
    <cfRule type="expression" dxfId="8" priority="8">
      <formula>"IF(MOD(ROW(M1),2)=1"</formula>
    </cfRule>
  </conditionalFormatting>
  <conditionalFormatting sqref="W65:W73">
    <cfRule type="expression" dxfId="7" priority="3">
      <formula>MOD(ROW(),2)=1</formula>
    </cfRule>
    <cfRule type="expression" dxfId="6" priority="4">
      <formula>"IF(MOD(ROW(M1),2)=0"</formula>
    </cfRule>
    <cfRule type="expression" dxfId="5" priority="5">
      <formula>"IF(MOD(ROW(M1),2)=1"</formula>
    </cfRule>
  </conditionalFormatting>
  <conditionalFormatting sqref="E62">
    <cfRule type="cellIs" dxfId="4" priority="2" stopIfTrue="1" operator="equal">
      <formula>0</formula>
    </cfRule>
  </conditionalFormatting>
  <conditionalFormatting sqref="E63">
    <cfRule type="cellIs" dxfId="3" priority="1" stopIfTrue="1" operator="equal">
      <formula>0</formula>
    </cfRule>
  </conditionalFormatting>
  <printOptions headings="1"/>
  <pageMargins left="0.82677165354330717" right="0.82677165354330717" top="0.55118110236220474" bottom="0.55118110236220474" header="0.19685039370078741" footer="0.11811023622047245"/>
  <pageSetup paperSize="9" scale="66" orientation="landscape" r:id="rId1"/>
  <headerFooter alignWithMargins="0">
    <oddHeader>&amp;L&amp;"BIZ UDゴシック,標準"&amp;9（取り扱い注意）&amp;R&amp;"BIZ UDゴシック,標準"&amp;8&amp;D　&amp;T　印刷</oddHeader>
    <oddFooter>&amp;C&amp;"BIZ UDゴシック,標準"&amp;8&amp;P/&amp;N&amp;R&amp;"BIZ UDゴシック,標準"&amp;9&amp;F&amp;L案件管理　詳細ＸＬ</oddFooter>
  </headerFooter>
  <ignoredErrors>
    <ignoredError sqref="F2:W2 B5:C5 B4:E4 B7:C7 B6:C6 A59:X59 F9:W9 F10:W10 L4 O4:S4 A17:D58 X17:X58 A75:A77 X75:X77 A2 A13:A16 X13:X16 X4:X12 A4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22"/>
  <sheetViews>
    <sheetView showGridLines="0" zoomScaleNormal="100" zoomScaleSheetLayoutView="130" workbookViewId="0">
      <selection activeCell="AI8" sqref="AI8:AI12"/>
    </sheetView>
  </sheetViews>
  <sheetFormatPr defaultColWidth="9" defaultRowHeight="12" outlineLevelCol="1"/>
  <cols>
    <col min="1" max="1" width="2.625" style="24" customWidth="1"/>
    <col min="2" max="2" width="6.625" style="25" hidden="1" customWidth="1" outlineLevel="1"/>
    <col min="3" max="3" width="5.625" style="25" hidden="1" customWidth="1" outlineLevel="1"/>
    <col min="4" max="4" width="7.625" style="25" customWidth="1" collapsed="1"/>
    <col min="5" max="6" width="4.625" style="25" customWidth="1"/>
    <col min="7" max="7" width="5.625" style="25" customWidth="1"/>
    <col min="8" max="8" width="12.625" style="25" customWidth="1"/>
    <col min="9" max="9" width="5.625" style="25" hidden="1" customWidth="1" outlineLevel="1"/>
    <col min="10" max="10" width="12.625" style="25" hidden="1" customWidth="1" outlineLevel="1"/>
    <col min="11" max="11" width="5.625" style="25" hidden="1" customWidth="1" outlineLevel="1"/>
    <col min="12" max="12" width="6.625" style="25" hidden="1" customWidth="1" outlineLevel="1"/>
    <col min="13" max="13" width="5.625" style="25" customWidth="1" collapsed="1"/>
    <col min="14" max="14" width="10.625" style="25" customWidth="1"/>
    <col min="15" max="15" width="10.625" style="27" customWidth="1"/>
    <col min="16" max="16" width="10.625" style="25" customWidth="1"/>
    <col min="17" max="17" width="6.625" style="25" hidden="1" customWidth="1" outlineLevel="1"/>
    <col min="18" max="18" width="10.625" style="25" hidden="1" customWidth="1" outlineLevel="1"/>
    <col min="19" max="19" width="8.625" style="25" customWidth="1" collapsed="1"/>
    <col min="20" max="22" width="8.625" style="25" hidden="1" customWidth="1" outlineLevel="1"/>
    <col min="23" max="23" width="2.625" style="25" hidden="1" customWidth="1" outlineLevel="1"/>
    <col min="24" max="24" width="2.625" style="25" customWidth="1" collapsed="1"/>
    <col min="25" max="25" width="2.625" style="25" hidden="1" customWidth="1" outlineLevel="1"/>
    <col min="26" max="26" width="4.625" style="25" customWidth="1" collapsed="1"/>
    <col min="27" max="28" width="4.125" style="25" customWidth="1"/>
    <col min="29" max="30" width="3.625" style="25" customWidth="1"/>
    <col min="31" max="33" width="5.125" style="25" customWidth="1"/>
    <col min="34" max="36" width="5.625" style="25" customWidth="1"/>
    <col min="37" max="39" width="4.625" style="25" customWidth="1"/>
    <col min="40" max="40" width="5.125" style="25" customWidth="1"/>
    <col min="41" max="42" width="5.625" style="25" customWidth="1"/>
    <col min="43" max="43" width="2.625" style="25" customWidth="1"/>
    <col min="44" max="45" width="4.625" style="25" customWidth="1"/>
    <col min="46" max="46" width="5.125" style="25" customWidth="1"/>
    <col min="47" max="48" width="5.625" style="25" customWidth="1"/>
    <col min="49" max="49" width="2.625" style="25" customWidth="1"/>
    <col min="50" max="50" width="4.625" style="25" customWidth="1"/>
    <col min="51" max="51" width="5.625" style="25" customWidth="1"/>
    <col min="52" max="52" width="4.625" style="25" customWidth="1"/>
    <col min="53" max="53" width="5.125" style="25" customWidth="1"/>
    <col min="54" max="55" width="3.625" style="25" hidden="1" customWidth="1" outlineLevel="1"/>
    <col min="56" max="74" width="5.625" style="25" hidden="1" customWidth="1" outlineLevel="1"/>
    <col min="75" max="75" width="2.625" style="25" hidden="1" customWidth="1" outlineLevel="1"/>
    <col min="76" max="76" width="9.625" style="25" customWidth="1" collapsed="1"/>
    <col min="77" max="16384" width="9" style="25"/>
  </cols>
  <sheetData>
    <row r="1" spans="1:76" s="23" customFormat="1" ht="9.9499999999999993" customHeight="1">
      <c r="A1" s="22" t="s">
        <v>205</v>
      </c>
    </row>
    <row r="2" spans="1:76" ht="15" customHeight="1">
      <c r="A2" s="24" t="s">
        <v>34</v>
      </c>
      <c r="B2" s="193" t="s">
        <v>204</v>
      </c>
      <c r="C2" s="193"/>
      <c r="D2" s="193"/>
      <c r="E2" s="193"/>
      <c r="F2" s="193"/>
      <c r="G2" s="193"/>
      <c r="H2" s="193"/>
      <c r="I2" s="26" t="s">
        <v>36</v>
      </c>
      <c r="J2" s="26" t="s">
        <v>35</v>
      </c>
      <c r="K2" s="26"/>
      <c r="L2" s="26"/>
      <c r="M2" s="26"/>
      <c r="N2" s="26"/>
      <c r="O2" s="26"/>
      <c r="P2" s="26"/>
      <c r="U2" s="26"/>
      <c r="V2" s="26"/>
    </row>
    <row r="3" spans="1:76">
      <c r="A3" s="24" t="s">
        <v>34</v>
      </c>
      <c r="B3" s="25" t="s">
        <v>245</v>
      </c>
    </row>
    <row r="4" spans="1:76" s="26" customFormat="1" ht="18" customHeight="1">
      <c r="A4" s="28" t="s">
        <v>34</v>
      </c>
      <c r="B4" s="187" t="s">
        <v>37</v>
      </c>
      <c r="C4" s="182" t="s">
        <v>38</v>
      </c>
      <c r="D4" s="182" t="s">
        <v>39</v>
      </c>
      <c r="E4" s="182" t="s">
        <v>40</v>
      </c>
      <c r="F4" s="191" t="s">
        <v>41</v>
      </c>
      <c r="G4" s="182" t="s">
        <v>42</v>
      </c>
      <c r="H4" s="194" t="s">
        <v>43</v>
      </c>
      <c r="I4" s="182" t="s">
        <v>44</v>
      </c>
      <c r="J4" s="194" t="s">
        <v>45</v>
      </c>
      <c r="K4" s="182" t="s">
        <v>46</v>
      </c>
      <c r="L4" s="182" t="s">
        <v>47</v>
      </c>
      <c r="M4" s="182" t="s">
        <v>48</v>
      </c>
      <c r="N4" s="182" t="s">
        <v>49</v>
      </c>
      <c r="O4" s="182" t="s">
        <v>50</v>
      </c>
      <c r="P4" s="182" t="s">
        <v>51</v>
      </c>
      <c r="Q4" s="182" t="s">
        <v>52</v>
      </c>
      <c r="R4" s="182" t="s">
        <v>53</v>
      </c>
      <c r="S4" s="182" t="s">
        <v>54</v>
      </c>
      <c r="T4" s="182" t="s">
        <v>55</v>
      </c>
      <c r="U4" s="182" t="s">
        <v>56</v>
      </c>
      <c r="V4" s="182" t="s">
        <v>57</v>
      </c>
      <c r="W4" s="191" t="s">
        <v>58</v>
      </c>
      <c r="X4" s="191" t="s">
        <v>59</v>
      </c>
      <c r="Y4" s="191" t="s">
        <v>60</v>
      </c>
      <c r="Z4" s="182" t="s">
        <v>61</v>
      </c>
      <c r="AA4" s="182" t="s">
        <v>62</v>
      </c>
      <c r="AB4" s="189" t="s">
        <v>63</v>
      </c>
      <c r="AC4" s="182" t="s">
        <v>64</v>
      </c>
      <c r="AD4" s="182" t="s">
        <v>65</v>
      </c>
      <c r="AE4" s="187" t="s">
        <v>66</v>
      </c>
      <c r="AF4" s="184" t="s">
        <v>67</v>
      </c>
      <c r="AG4" s="185"/>
      <c r="AH4" s="186"/>
      <c r="AI4" s="184" t="s">
        <v>68</v>
      </c>
      <c r="AJ4" s="185"/>
      <c r="AK4" s="185"/>
      <c r="AL4" s="185"/>
      <c r="AM4" s="185"/>
      <c r="AN4" s="186"/>
      <c r="AO4" s="182" t="s">
        <v>69</v>
      </c>
      <c r="AP4" s="184" t="s">
        <v>70</v>
      </c>
      <c r="AQ4" s="185"/>
      <c r="AR4" s="185"/>
      <c r="AS4" s="185"/>
      <c r="AT4" s="186"/>
      <c r="AU4" s="182" t="s">
        <v>71</v>
      </c>
      <c r="AV4" s="184" t="s">
        <v>72</v>
      </c>
      <c r="AW4" s="185"/>
      <c r="AX4" s="185"/>
      <c r="AY4" s="186"/>
      <c r="AZ4" s="182" t="s">
        <v>73</v>
      </c>
      <c r="BA4" s="182" t="s">
        <v>74</v>
      </c>
      <c r="BB4" s="184" t="s">
        <v>75</v>
      </c>
      <c r="BC4" s="185"/>
      <c r="BD4" s="185"/>
      <c r="BE4" s="185"/>
      <c r="BF4" s="186"/>
      <c r="BG4" s="184" t="s">
        <v>76</v>
      </c>
      <c r="BH4" s="185"/>
      <c r="BI4" s="185"/>
      <c r="BJ4" s="185"/>
      <c r="BK4" s="186"/>
      <c r="BL4" s="184" t="s">
        <v>77</v>
      </c>
      <c r="BM4" s="185"/>
      <c r="BN4" s="185"/>
      <c r="BO4" s="185"/>
      <c r="BP4" s="185"/>
      <c r="BQ4" s="185"/>
      <c r="BR4" s="185"/>
      <c r="BS4" s="185"/>
      <c r="BT4" s="185"/>
      <c r="BU4" s="186"/>
      <c r="BV4" s="187" t="s">
        <v>78</v>
      </c>
      <c r="BW4" s="29" t="s">
        <v>79</v>
      </c>
      <c r="BX4" s="30" t="s">
        <v>80</v>
      </c>
    </row>
    <row r="5" spans="1:76" s="26" customFormat="1" ht="50.1" customHeight="1">
      <c r="A5" s="28" t="s">
        <v>81</v>
      </c>
      <c r="B5" s="188"/>
      <c r="C5" s="183"/>
      <c r="D5" s="183"/>
      <c r="E5" s="183"/>
      <c r="F5" s="192"/>
      <c r="G5" s="183"/>
      <c r="H5" s="195"/>
      <c r="I5" s="183"/>
      <c r="J5" s="195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92"/>
      <c r="X5" s="192"/>
      <c r="Y5" s="192"/>
      <c r="Z5" s="183"/>
      <c r="AA5" s="183"/>
      <c r="AB5" s="190"/>
      <c r="AC5" s="183"/>
      <c r="AD5" s="183"/>
      <c r="AE5" s="188"/>
      <c r="AF5" s="31" t="s">
        <v>82</v>
      </c>
      <c r="AG5" s="31" t="s">
        <v>83</v>
      </c>
      <c r="AH5" s="31" t="s">
        <v>84</v>
      </c>
      <c r="AI5" s="31" t="s">
        <v>85</v>
      </c>
      <c r="AJ5" s="31" t="s">
        <v>86</v>
      </c>
      <c r="AK5" s="31" t="s">
        <v>87</v>
      </c>
      <c r="AL5" s="32" t="s">
        <v>88</v>
      </c>
      <c r="AM5" s="32" t="s">
        <v>89</v>
      </c>
      <c r="AN5" s="31" t="s">
        <v>90</v>
      </c>
      <c r="AO5" s="183"/>
      <c r="AP5" s="31" t="s">
        <v>85</v>
      </c>
      <c r="AQ5" s="32" t="s">
        <v>86</v>
      </c>
      <c r="AR5" s="32" t="s">
        <v>88</v>
      </c>
      <c r="AS5" s="32" t="s">
        <v>91</v>
      </c>
      <c r="AT5" s="31" t="s">
        <v>90</v>
      </c>
      <c r="AU5" s="183"/>
      <c r="AV5" s="31" t="s">
        <v>85</v>
      </c>
      <c r="AW5" s="32" t="s">
        <v>86</v>
      </c>
      <c r="AX5" s="32" t="s">
        <v>88</v>
      </c>
      <c r="AY5" s="31" t="s">
        <v>92</v>
      </c>
      <c r="AZ5" s="183"/>
      <c r="BA5" s="183"/>
      <c r="BB5" s="31" t="s">
        <v>93</v>
      </c>
      <c r="BC5" s="31" t="s">
        <v>94</v>
      </c>
      <c r="BD5" s="31" t="s">
        <v>95</v>
      </c>
      <c r="BE5" s="31" t="s">
        <v>96</v>
      </c>
      <c r="BF5" s="31" t="s">
        <v>97</v>
      </c>
      <c r="BG5" s="31" t="s">
        <v>98</v>
      </c>
      <c r="BH5" s="31" t="s">
        <v>99</v>
      </c>
      <c r="BI5" s="31" t="s">
        <v>100</v>
      </c>
      <c r="BJ5" s="31" t="s">
        <v>101</v>
      </c>
      <c r="BK5" s="31" t="s">
        <v>102</v>
      </c>
      <c r="BL5" s="31" t="s">
        <v>103</v>
      </c>
      <c r="BM5" s="31" t="s">
        <v>104</v>
      </c>
      <c r="BN5" s="31" t="s">
        <v>105</v>
      </c>
      <c r="BO5" s="31" t="s">
        <v>106</v>
      </c>
      <c r="BP5" s="31" t="s">
        <v>107</v>
      </c>
      <c r="BQ5" s="31" t="s">
        <v>108</v>
      </c>
      <c r="BR5" s="31" t="s">
        <v>109</v>
      </c>
      <c r="BS5" s="31" t="s">
        <v>110</v>
      </c>
      <c r="BT5" s="31" t="s">
        <v>111</v>
      </c>
      <c r="BU5" s="31" t="s">
        <v>112</v>
      </c>
      <c r="BV5" s="188"/>
      <c r="BW5" s="33"/>
      <c r="BX5" s="34"/>
    </row>
    <row r="6" spans="1:76">
      <c r="A6" s="28" t="s">
        <v>81</v>
      </c>
      <c r="B6" s="35"/>
      <c r="C6" s="36"/>
      <c r="D6" s="36"/>
      <c r="E6" s="36"/>
      <c r="F6" s="36"/>
      <c r="G6" s="36"/>
      <c r="H6" s="37"/>
      <c r="I6" s="38"/>
      <c r="J6" s="38"/>
      <c r="K6" s="38"/>
      <c r="L6" s="38"/>
      <c r="M6" s="38"/>
      <c r="N6" s="38"/>
      <c r="O6" s="36"/>
      <c r="P6" s="38"/>
      <c r="Q6" s="39"/>
      <c r="R6" s="39"/>
      <c r="S6" s="39"/>
      <c r="T6" s="39"/>
      <c r="U6" s="38"/>
      <c r="V6" s="38"/>
      <c r="W6" s="40"/>
      <c r="X6" s="36"/>
      <c r="Y6" s="36"/>
      <c r="Z6" s="36"/>
      <c r="AA6" s="40"/>
      <c r="AB6" s="40"/>
      <c r="AC6" s="39">
        <f t="shared" ref="AC6:BV6" si="0">SUBTOTAL(9,AC8:AC20)</f>
        <v>6</v>
      </c>
      <c r="AD6" s="39">
        <f t="shared" si="0"/>
        <v>2</v>
      </c>
      <c r="AE6" s="39">
        <f t="shared" si="0"/>
        <v>0</v>
      </c>
      <c r="AF6" s="39">
        <f t="shared" si="0"/>
        <v>6</v>
      </c>
      <c r="AG6" s="39">
        <f t="shared" si="0"/>
        <v>0</v>
      </c>
      <c r="AH6" s="39">
        <f t="shared" si="0"/>
        <v>6</v>
      </c>
      <c r="AI6" s="39">
        <f t="shared" si="0"/>
        <v>3.5100000000000002</v>
      </c>
      <c r="AJ6" s="39">
        <f t="shared" si="0"/>
        <v>1.04</v>
      </c>
      <c r="AK6" s="39">
        <f t="shared" si="0"/>
        <v>0</v>
      </c>
      <c r="AL6" s="39">
        <f t="shared" si="0"/>
        <v>0</v>
      </c>
      <c r="AM6" s="39">
        <f t="shared" si="0"/>
        <v>0</v>
      </c>
      <c r="AN6" s="39">
        <f t="shared" si="0"/>
        <v>0</v>
      </c>
      <c r="AO6" s="39">
        <f t="shared" si="0"/>
        <v>1.45</v>
      </c>
      <c r="AP6" s="39">
        <f t="shared" si="0"/>
        <v>0</v>
      </c>
      <c r="AQ6" s="39">
        <f t="shared" si="0"/>
        <v>0</v>
      </c>
      <c r="AR6" s="39">
        <f t="shared" si="0"/>
        <v>0</v>
      </c>
      <c r="AS6" s="39">
        <f t="shared" si="0"/>
        <v>1.28765</v>
      </c>
      <c r="AT6" s="39">
        <f t="shared" si="0"/>
        <v>0</v>
      </c>
      <c r="AU6" s="39">
        <f t="shared" si="0"/>
        <v>0.16234999999999999</v>
      </c>
      <c r="AV6" s="39">
        <f t="shared" si="0"/>
        <v>0</v>
      </c>
      <c r="AW6" s="39">
        <f t="shared" si="0"/>
        <v>0</v>
      </c>
      <c r="AX6" s="39">
        <f t="shared" si="0"/>
        <v>0</v>
      </c>
      <c r="AY6" s="39">
        <f t="shared" si="0"/>
        <v>0</v>
      </c>
      <c r="AZ6" s="39">
        <f t="shared" si="0"/>
        <v>0.16234999999999999</v>
      </c>
      <c r="BA6" s="39">
        <f t="shared" si="0"/>
        <v>-30.522570000000002</v>
      </c>
      <c r="BB6" s="39">
        <f t="shared" si="0"/>
        <v>0</v>
      </c>
      <c r="BC6" s="39">
        <f t="shared" si="0"/>
        <v>0</v>
      </c>
      <c r="BD6" s="39">
        <f t="shared" si="0"/>
        <v>0</v>
      </c>
      <c r="BE6" s="39">
        <f t="shared" si="0"/>
        <v>0</v>
      </c>
      <c r="BF6" s="39">
        <f t="shared" si="0"/>
        <v>0</v>
      </c>
      <c r="BG6" s="40">
        <f t="shared" si="0"/>
        <v>0</v>
      </c>
      <c r="BH6" s="40">
        <f t="shared" si="0"/>
        <v>0</v>
      </c>
      <c r="BI6" s="39">
        <f t="shared" si="0"/>
        <v>0</v>
      </c>
      <c r="BJ6" s="39">
        <f t="shared" si="0"/>
        <v>0</v>
      </c>
      <c r="BK6" s="39">
        <f t="shared" si="0"/>
        <v>0</v>
      </c>
      <c r="BL6" s="40">
        <f t="shared" si="0"/>
        <v>0</v>
      </c>
      <c r="BM6" s="40">
        <f t="shared" si="0"/>
        <v>0</v>
      </c>
      <c r="BN6" s="39">
        <f t="shared" si="0"/>
        <v>0</v>
      </c>
      <c r="BO6" s="39">
        <f t="shared" si="0"/>
        <v>0</v>
      </c>
      <c r="BP6" s="39">
        <f t="shared" si="0"/>
        <v>0</v>
      </c>
      <c r="BQ6" s="39">
        <f t="shared" si="0"/>
        <v>0</v>
      </c>
      <c r="BR6" s="39">
        <f t="shared" si="0"/>
        <v>0</v>
      </c>
      <c r="BS6" s="39">
        <f t="shared" si="0"/>
        <v>0</v>
      </c>
      <c r="BT6" s="39">
        <f t="shared" si="0"/>
        <v>0</v>
      </c>
      <c r="BU6" s="39">
        <f t="shared" si="0"/>
        <v>0</v>
      </c>
      <c r="BV6" s="39">
        <f t="shared" si="0"/>
        <v>0</v>
      </c>
      <c r="BW6" s="41"/>
      <c r="BX6" s="39"/>
    </row>
    <row r="7" spans="1:76" ht="9.9499999999999993" customHeight="1">
      <c r="A7" s="42"/>
      <c r="B7" s="43" t="s">
        <v>113</v>
      </c>
      <c r="C7" s="43"/>
      <c r="D7" s="43"/>
      <c r="E7" s="43"/>
      <c r="F7" s="43"/>
      <c r="G7" s="43"/>
      <c r="H7" s="44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5"/>
      <c r="X7" s="45"/>
      <c r="Y7" s="45"/>
      <c r="Z7" s="45"/>
      <c r="AA7" s="45"/>
      <c r="AB7" s="45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3"/>
      <c r="BT7" s="43"/>
      <c r="BU7" s="43"/>
      <c r="BV7" s="43"/>
      <c r="BW7" s="46"/>
      <c r="BX7" s="45"/>
    </row>
    <row r="8" spans="1:76" ht="11.1" customHeight="1">
      <c r="A8" s="42">
        <v>8</v>
      </c>
      <c r="B8" s="47"/>
      <c r="C8" s="48"/>
      <c r="D8" s="48"/>
      <c r="E8" s="48"/>
      <c r="F8" s="49"/>
      <c r="G8" s="50"/>
      <c r="H8" s="48"/>
      <c r="I8" s="47"/>
      <c r="J8" s="48"/>
      <c r="K8" s="51"/>
      <c r="L8" s="52"/>
      <c r="M8" s="48"/>
      <c r="N8" s="52"/>
      <c r="O8" s="53"/>
      <c r="P8" s="52"/>
      <c r="Q8" s="48"/>
      <c r="R8" s="52"/>
      <c r="S8" s="48"/>
      <c r="T8" s="52"/>
      <c r="U8" s="52"/>
      <c r="V8" s="52"/>
      <c r="W8" s="54"/>
      <c r="X8" s="48"/>
      <c r="Y8" s="48"/>
      <c r="Z8" s="48"/>
      <c r="AA8" s="47"/>
      <c r="AB8" s="47"/>
      <c r="AC8" s="54"/>
      <c r="AD8" s="54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4"/>
      <c r="BC8" s="54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6"/>
      <c r="BX8" s="56"/>
    </row>
    <row r="9" spans="1:76" ht="11.1" customHeight="1">
      <c r="A9" s="42">
        <v>1</v>
      </c>
      <c r="B9" s="47" t="s">
        <v>246</v>
      </c>
      <c r="C9" s="48" t="s">
        <v>247</v>
      </c>
      <c r="D9" s="48" t="s">
        <v>210</v>
      </c>
      <c r="E9" s="48" t="s">
        <v>248</v>
      </c>
      <c r="F9" s="49" t="s">
        <v>249</v>
      </c>
      <c r="G9" s="50" t="s">
        <v>211</v>
      </c>
      <c r="H9" s="48" t="s">
        <v>212</v>
      </c>
      <c r="I9" s="47" t="s">
        <v>247</v>
      </c>
      <c r="J9" s="48" t="s">
        <v>247</v>
      </c>
      <c r="K9" s="51" t="s">
        <v>115</v>
      </c>
      <c r="L9" s="52" t="s">
        <v>247</v>
      </c>
      <c r="M9" s="48" t="s">
        <v>247</v>
      </c>
      <c r="N9" s="52" t="s">
        <v>247</v>
      </c>
      <c r="O9" s="53"/>
      <c r="P9" s="52" t="s">
        <v>213</v>
      </c>
      <c r="Q9" s="48" t="s">
        <v>214</v>
      </c>
      <c r="R9" s="52" t="s">
        <v>247</v>
      </c>
      <c r="S9" s="48" t="s">
        <v>247</v>
      </c>
      <c r="T9" s="52" t="s">
        <v>215</v>
      </c>
      <c r="U9" s="52" t="s">
        <v>115</v>
      </c>
      <c r="V9" s="52" t="s">
        <v>115</v>
      </c>
      <c r="W9" s="54"/>
      <c r="X9" s="48" t="s">
        <v>247</v>
      </c>
      <c r="Y9" s="48" t="s">
        <v>209</v>
      </c>
      <c r="Z9" s="48" t="s">
        <v>249</v>
      </c>
      <c r="AA9" s="47" t="s">
        <v>237</v>
      </c>
      <c r="AB9" s="47" t="s">
        <v>247</v>
      </c>
      <c r="AC9" s="54">
        <v>1</v>
      </c>
      <c r="AD9" s="54">
        <v>1</v>
      </c>
      <c r="AE9" s="55">
        <v>0</v>
      </c>
      <c r="AF9" s="55">
        <v>0</v>
      </c>
      <c r="AG9" s="55">
        <v>0</v>
      </c>
      <c r="AH9" s="55">
        <v>0</v>
      </c>
      <c r="AI9" s="55">
        <v>0.6</v>
      </c>
      <c r="AJ9" s="55">
        <v>0.52</v>
      </c>
      <c r="AK9" s="55">
        <v>0</v>
      </c>
      <c r="AL9" s="55">
        <v>0</v>
      </c>
      <c r="AM9" s="55">
        <v>0</v>
      </c>
      <c r="AN9" s="55">
        <v>-1.1200000000000001</v>
      </c>
      <c r="AO9" s="55">
        <v>0</v>
      </c>
      <c r="AP9" s="55">
        <v>0</v>
      </c>
      <c r="AQ9" s="55">
        <v>0</v>
      </c>
      <c r="AR9" s="55">
        <v>0</v>
      </c>
      <c r="AS9" s="55">
        <v>0.31696000000000002</v>
      </c>
      <c r="AT9" s="55">
        <v>-0.31696000000000002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v>0</v>
      </c>
      <c r="BA9" s="55">
        <v>-1.43696</v>
      </c>
      <c r="BB9" s="54">
        <v>0</v>
      </c>
      <c r="BC9" s="54">
        <v>0</v>
      </c>
      <c r="BD9" s="55">
        <v>0</v>
      </c>
      <c r="BE9" s="55">
        <v>0</v>
      </c>
      <c r="BF9" s="55">
        <v>0</v>
      </c>
      <c r="BG9" s="55">
        <v>0</v>
      </c>
      <c r="BH9" s="55">
        <v>0</v>
      </c>
      <c r="BI9" s="55">
        <v>0</v>
      </c>
      <c r="BJ9" s="55">
        <v>0</v>
      </c>
      <c r="BK9" s="55">
        <v>0</v>
      </c>
      <c r="BL9" s="55">
        <v>0</v>
      </c>
      <c r="BM9" s="55">
        <v>0</v>
      </c>
      <c r="BN9" s="55">
        <v>0</v>
      </c>
      <c r="BO9" s="55">
        <v>0</v>
      </c>
      <c r="BP9" s="55">
        <v>0</v>
      </c>
      <c r="BQ9" s="55">
        <v>0</v>
      </c>
      <c r="BR9" s="55">
        <v>0</v>
      </c>
      <c r="BS9" s="55">
        <v>0</v>
      </c>
      <c r="BT9" s="55">
        <v>0</v>
      </c>
      <c r="BU9" s="55">
        <v>0</v>
      </c>
      <c r="BV9" s="55">
        <v>0</v>
      </c>
      <c r="BW9" s="56"/>
      <c r="BX9" s="56" t="s">
        <v>250</v>
      </c>
    </row>
    <row r="10" spans="1:76" ht="11.1" customHeight="1">
      <c r="A10" s="42">
        <v>2</v>
      </c>
      <c r="B10" s="47" t="s">
        <v>246</v>
      </c>
      <c r="C10" s="48" t="s">
        <v>247</v>
      </c>
      <c r="D10" s="48" t="s">
        <v>210</v>
      </c>
      <c r="E10" s="48" t="s">
        <v>248</v>
      </c>
      <c r="F10" s="49" t="s">
        <v>251</v>
      </c>
      <c r="G10" s="50" t="s">
        <v>211</v>
      </c>
      <c r="H10" s="48" t="s">
        <v>212</v>
      </c>
      <c r="I10" s="47" t="s">
        <v>247</v>
      </c>
      <c r="J10" s="48" t="s">
        <v>247</v>
      </c>
      <c r="K10" s="51" t="s">
        <v>115</v>
      </c>
      <c r="L10" s="52" t="s">
        <v>247</v>
      </c>
      <c r="M10" s="48" t="s">
        <v>247</v>
      </c>
      <c r="N10" s="52" t="s">
        <v>247</v>
      </c>
      <c r="O10" s="53"/>
      <c r="P10" s="52" t="s">
        <v>213</v>
      </c>
      <c r="Q10" s="48" t="s">
        <v>214</v>
      </c>
      <c r="R10" s="52" t="s">
        <v>247</v>
      </c>
      <c r="S10" s="48" t="s">
        <v>247</v>
      </c>
      <c r="T10" s="52" t="s">
        <v>215</v>
      </c>
      <c r="U10" s="52" t="s">
        <v>115</v>
      </c>
      <c r="V10" s="52" t="s">
        <v>115</v>
      </c>
      <c r="W10" s="54"/>
      <c r="X10" s="48" t="s">
        <v>247</v>
      </c>
      <c r="Y10" s="48" t="s">
        <v>209</v>
      </c>
      <c r="Z10" s="48" t="s">
        <v>251</v>
      </c>
      <c r="AA10" s="47" t="s">
        <v>237</v>
      </c>
      <c r="AB10" s="47" t="s">
        <v>247</v>
      </c>
      <c r="AC10" s="54">
        <v>1</v>
      </c>
      <c r="AD10" s="54">
        <v>0</v>
      </c>
      <c r="AE10" s="55">
        <v>0</v>
      </c>
      <c r="AF10" s="55">
        <v>0</v>
      </c>
      <c r="AG10" s="55">
        <v>0</v>
      </c>
      <c r="AH10" s="55">
        <v>0</v>
      </c>
      <c r="AI10" s="55">
        <v>0.6</v>
      </c>
      <c r="AJ10" s="55">
        <v>0</v>
      </c>
      <c r="AK10" s="55">
        <v>0</v>
      </c>
      <c r="AL10" s="55">
        <v>0</v>
      </c>
      <c r="AM10" s="55">
        <v>0</v>
      </c>
      <c r="AN10" s="55">
        <v>-0.6</v>
      </c>
      <c r="AO10" s="55">
        <v>0</v>
      </c>
      <c r="AP10" s="55">
        <v>0</v>
      </c>
      <c r="AQ10" s="55">
        <v>0</v>
      </c>
      <c r="AR10" s="55">
        <v>0</v>
      </c>
      <c r="AS10" s="55">
        <v>0.16980000000000001</v>
      </c>
      <c r="AT10" s="55">
        <v>-0.16980000000000001</v>
      </c>
      <c r="AU10" s="55">
        <v>0</v>
      </c>
      <c r="AV10" s="55">
        <v>0</v>
      </c>
      <c r="AW10" s="55">
        <v>0</v>
      </c>
      <c r="AX10" s="55">
        <v>0</v>
      </c>
      <c r="AY10" s="55">
        <v>0</v>
      </c>
      <c r="AZ10" s="55">
        <v>0</v>
      </c>
      <c r="BA10" s="55">
        <v>-2.2067600000000001</v>
      </c>
      <c r="BB10" s="54">
        <v>0</v>
      </c>
      <c r="BC10" s="54">
        <v>0</v>
      </c>
      <c r="BD10" s="55">
        <v>0</v>
      </c>
      <c r="BE10" s="55">
        <v>0</v>
      </c>
      <c r="BF10" s="55">
        <v>0</v>
      </c>
      <c r="BG10" s="55">
        <v>0</v>
      </c>
      <c r="BH10" s="55">
        <v>0</v>
      </c>
      <c r="BI10" s="55">
        <v>0</v>
      </c>
      <c r="BJ10" s="55">
        <v>0</v>
      </c>
      <c r="BK10" s="55">
        <v>0</v>
      </c>
      <c r="BL10" s="55">
        <v>0</v>
      </c>
      <c r="BM10" s="55">
        <v>0</v>
      </c>
      <c r="BN10" s="55">
        <v>0</v>
      </c>
      <c r="BO10" s="55">
        <v>0</v>
      </c>
      <c r="BP10" s="55">
        <v>0</v>
      </c>
      <c r="BQ10" s="55">
        <v>0</v>
      </c>
      <c r="BR10" s="55">
        <v>0</v>
      </c>
      <c r="BS10" s="55">
        <v>0</v>
      </c>
      <c r="BT10" s="55">
        <v>0</v>
      </c>
      <c r="BU10" s="55">
        <v>0</v>
      </c>
      <c r="BV10" s="55">
        <v>0</v>
      </c>
      <c r="BW10" s="56"/>
      <c r="BX10" s="56" t="s">
        <v>250</v>
      </c>
    </row>
    <row r="11" spans="1:76" ht="11.1" customHeight="1">
      <c r="A11" s="42">
        <v>3</v>
      </c>
      <c r="B11" s="47" t="s">
        <v>246</v>
      </c>
      <c r="C11" s="48" t="s">
        <v>247</v>
      </c>
      <c r="D11" s="48" t="s">
        <v>210</v>
      </c>
      <c r="E11" s="48" t="s">
        <v>248</v>
      </c>
      <c r="F11" s="49" t="s">
        <v>252</v>
      </c>
      <c r="G11" s="50" t="s">
        <v>211</v>
      </c>
      <c r="H11" s="48" t="s">
        <v>212</v>
      </c>
      <c r="I11" s="47" t="s">
        <v>247</v>
      </c>
      <c r="J11" s="48" t="s">
        <v>247</v>
      </c>
      <c r="K11" s="51" t="s">
        <v>115</v>
      </c>
      <c r="L11" s="52" t="s">
        <v>247</v>
      </c>
      <c r="M11" s="48" t="s">
        <v>247</v>
      </c>
      <c r="N11" s="52" t="s">
        <v>247</v>
      </c>
      <c r="O11" s="53"/>
      <c r="P11" s="52" t="s">
        <v>213</v>
      </c>
      <c r="Q11" s="48" t="s">
        <v>214</v>
      </c>
      <c r="R11" s="52" t="s">
        <v>247</v>
      </c>
      <c r="S11" s="48" t="s">
        <v>247</v>
      </c>
      <c r="T11" s="52" t="s">
        <v>215</v>
      </c>
      <c r="U11" s="52" t="s">
        <v>115</v>
      </c>
      <c r="V11" s="52" t="s">
        <v>115</v>
      </c>
      <c r="W11" s="54"/>
      <c r="X11" s="48" t="s">
        <v>247</v>
      </c>
      <c r="Y11" s="48" t="s">
        <v>209</v>
      </c>
      <c r="Z11" s="48" t="s">
        <v>252</v>
      </c>
      <c r="AA11" s="47" t="s">
        <v>237</v>
      </c>
      <c r="AB11" s="47" t="s">
        <v>247</v>
      </c>
      <c r="AC11" s="54">
        <v>2</v>
      </c>
      <c r="AD11" s="54">
        <v>1</v>
      </c>
      <c r="AE11" s="55">
        <v>0</v>
      </c>
      <c r="AF11" s="55">
        <v>0</v>
      </c>
      <c r="AG11" s="55">
        <v>0</v>
      </c>
      <c r="AH11" s="55">
        <v>0</v>
      </c>
      <c r="AI11" s="55">
        <v>1.1100000000000001</v>
      </c>
      <c r="AJ11" s="55">
        <v>0.52</v>
      </c>
      <c r="AK11" s="55">
        <v>0</v>
      </c>
      <c r="AL11" s="55">
        <v>0</v>
      </c>
      <c r="AM11" s="55">
        <v>0</v>
      </c>
      <c r="AN11" s="55">
        <v>-1.63</v>
      </c>
      <c r="AO11" s="55">
        <v>0</v>
      </c>
      <c r="AP11" s="55">
        <v>0</v>
      </c>
      <c r="AQ11" s="55">
        <v>0</v>
      </c>
      <c r="AR11" s="55">
        <v>0</v>
      </c>
      <c r="AS11" s="55">
        <v>0.46128999999999998</v>
      </c>
      <c r="AT11" s="55">
        <v>-0.46128999999999998</v>
      </c>
      <c r="AU11" s="55">
        <v>0</v>
      </c>
      <c r="AV11" s="55">
        <v>0</v>
      </c>
      <c r="AW11" s="55">
        <v>0</v>
      </c>
      <c r="AX11" s="55">
        <v>0</v>
      </c>
      <c r="AY11" s="55">
        <v>0</v>
      </c>
      <c r="AZ11" s="55">
        <v>0</v>
      </c>
      <c r="BA11" s="55">
        <v>-4.2980499999999999</v>
      </c>
      <c r="BB11" s="54">
        <v>0</v>
      </c>
      <c r="BC11" s="54">
        <v>0</v>
      </c>
      <c r="BD11" s="55">
        <v>0</v>
      </c>
      <c r="BE11" s="55">
        <v>0</v>
      </c>
      <c r="BF11" s="55">
        <v>0</v>
      </c>
      <c r="BG11" s="55">
        <v>0</v>
      </c>
      <c r="BH11" s="55">
        <v>0</v>
      </c>
      <c r="BI11" s="55">
        <v>0</v>
      </c>
      <c r="BJ11" s="55">
        <v>0</v>
      </c>
      <c r="BK11" s="55">
        <v>0</v>
      </c>
      <c r="BL11" s="55">
        <v>0</v>
      </c>
      <c r="BM11" s="55">
        <v>0</v>
      </c>
      <c r="BN11" s="55">
        <v>0</v>
      </c>
      <c r="BO11" s="55">
        <v>0</v>
      </c>
      <c r="BP11" s="55">
        <v>0</v>
      </c>
      <c r="BQ11" s="55">
        <v>0</v>
      </c>
      <c r="BR11" s="55">
        <v>0</v>
      </c>
      <c r="BS11" s="55">
        <v>0</v>
      </c>
      <c r="BT11" s="55">
        <v>0</v>
      </c>
      <c r="BU11" s="55">
        <v>0</v>
      </c>
      <c r="BV11" s="55">
        <v>0</v>
      </c>
      <c r="BW11" s="56"/>
      <c r="BX11" s="56" t="s">
        <v>250</v>
      </c>
    </row>
    <row r="12" spans="1:76" ht="11.1" customHeight="1">
      <c r="A12" s="42">
        <v>4</v>
      </c>
      <c r="B12" s="47" t="s">
        <v>246</v>
      </c>
      <c r="C12" s="48" t="s">
        <v>247</v>
      </c>
      <c r="D12" s="48" t="s">
        <v>210</v>
      </c>
      <c r="E12" s="48" t="s">
        <v>248</v>
      </c>
      <c r="F12" s="49" t="s">
        <v>253</v>
      </c>
      <c r="G12" s="50" t="s">
        <v>211</v>
      </c>
      <c r="H12" s="48" t="s">
        <v>212</v>
      </c>
      <c r="I12" s="47" t="s">
        <v>247</v>
      </c>
      <c r="J12" s="48" t="s">
        <v>247</v>
      </c>
      <c r="K12" s="51" t="s">
        <v>115</v>
      </c>
      <c r="L12" s="52" t="s">
        <v>247</v>
      </c>
      <c r="M12" s="48" t="s">
        <v>247</v>
      </c>
      <c r="N12" s="52" t="s">
        <v>247</v>
      </c>
      <c r="O12" s="53"/>
      <c r="P12" s="52" t="s">
        <v>213</v>
      </c>
      <c r="Q12" s="48" t="s">
        <v>214</v>
      </c>
      <c r="R12" s="52" t="s">
        <v>247</v>
      </c>
      <c r="S12" s="48" t="s">
        <v>247</v>
      </c>
      <c r="T12" s="52" t="s">
        <v>215</v>
      </c>
      <c r="U12" s="52" t="s">
        <v>115</v>
      </c>
      <c r="V12" s="52" t="s">
        <v>115</v>
      </c>
      <c r="W12" s="54"/>
      <c r="X12" s="48" t="s">
        <v>247</v>
      </c>
      <c r="Y12" s="48" t="s">
        <v>209</v>
      </c>
      <c r="Z12" s="48" t="s">
        <v>253</v>
      </c>
      <c r="AA12" s="47" t="s">
        <v>237</v>
      </c>
      <c r="AB12" s="47" t="s">
        <v>247</v>
      </c>
      <c r="AC12" s="54">
        <v>1</v>
      </c>
      <c r="AD12" s="54">
        <v>0</v>
      </c>
      <c r="AE12" s="55">
        <v>0</v>
      </c>
      <c r="AF12" s="55">
        <v>0</v>
      </c>
      <c r="AG12" s="55">
        <v>0</v>
      </c>
      <c r="AH12" s="55">
        <v>0</v>
      </c>
      <c r="AI12" s="55">
        <v>0.6</v>
      </c>
      <c r="AJ12" s="55">
        <v>0</v>
      </c>
      <c r="AK12" s="55">
        <v>0</v>
      </c>
      <c r="AL12" s="55">
        <v>0</v>
      </c>
      <c r="AM12" s="55">
        <v>0</v>
      </c>
      <c r="AN12" s="55">
        <v>-0.6</v>
      </c>
      <c r="AO12" s="55">
        <v>0</v>
      </c>
      <c r="AP12" s="55">
        <v>0</v>
      </c>
      <c r="AQ12" s="55">
        <v>0</v>
      </c>
      <c r="AR12" s="55">
        <v>0</v>
      </c>
      <c r="AS12" s="55">
        <v>0.16980000000000001</v>
      </c>
      <c r="AT12" s="55">
        <v>-0.16980000000000001</v>
      </c>
      <c r="AU12" s="55">
        <v>0</v>
      </c>
      <c r="AV12" s="55">
        <v>0</v>
      </c>
      <c r="AW12" s="55">
        <v>0</v>
      </c>
      <c r="AX12" s="55">
        <v>0</v>
      </c>
      <c r="AY12" s="55">
        <v>0</v>
      </c>
      <c r="AZ12" s="55">
        <v>0</v>
      </c>
      <c r="BA12" s="55">
        <v>-5.06785</v>
      </c>
      <c r="BB12" s="54">
        <v>0</v>
      </c>
      <c r="BC12" s="54">
        <v>0</v>
      </c>
      <c r="BD12" s="55">
        <v>0</v>
      </c>
      <c r="BE12" s="55">
        <v>0</v>
      </c>
      <c r="BF12" s="55">
        <v>0</v>
      </c>
      <c r="BG12" s="55">
        <v>0</v>
      </c>
      <c r="BH12" s="55">
        <v>0</v>
      </c>
      <c r="BI12" s="55">
        <v>0</v>
      </c>
      <c r="BJ12" s="55">
        <v>0</v>
      </c>
      <c r="BK12" s="55">
        <v>0</v>
      </c>
      <c r="BL12" s="55">
        <v>0</v>
      </c>
      <c r="BM12" s="55">
        <v>0</v>
      </c>
      <c r="BN12" s="55">
        <v>0</v>
      </c>
      <c r="BO12" s="55">
        <v>0</v>
      </c>
      <c r="BP12" s="55">
        <v>0</v>
      </c>
      <c r="BQ12" s="55">
        <v>0</v>
      </c>
      <c r="BR12" s="55">
        <v>0</v>
      </c>
      <c r="BS12" s="55">
        <v>0</v>
      </c>
      <c r="BT12" s="55">
        <v>0</v>
      </c>
      <c r="BU12" s="55">
        <v>0</v>
      </c>
      <c r="BV12" s="55">
        <v>0</v>
      </c>
      <c r="BW12" s="56"/>
      <c r="BX12" s="56" t="s">
        <v>250</v>
      </c>
    </row>
    <row r="13" spans="1:76" ht="11.1" customHeight="1">
      <c r="A13" s="42">
        <v>5</v>
      </c>
      <c r="B13" s="47" t="s">
        <v>246</v>
      </c>
      <c r="C13" s="48" t="s">
        <v>247</v>
      </c>
      <c r="D13" s="48" t="s">
        <v>210</v>
      </c>
      <c r="E13" s="48" t="s">
        <v>248</v>
      </c>
      <c r="F13" s="49" t="s">
        <v>254</v>
      </c>
      <c r="G13" s="50" t="s">
        <v>211</v>
      </c>
      <c r="H13" s="48" t="s">
        <v>212</v>
      </c>
      <c r="I13" s="47" t="s">
        <v>247</v>
      </c>
      <c r="J13" s="48" t="s">
        <v>247</v>
      </c>
      <c r="K13" s="51" t="s">
        <v>115</v>
      </c>
      <c r="L13" s="52" t="s">
        <v>247</v>
      </c>
      <c r="M13" s="48" t="s">
        <v>247</v>
      </c>
      <c r="N13" s="52" t="s">
        <v>247</v>
      </c>
      <c r="O13" s="53"/>
      <c r="P13" s="52" t="s">
        <v>213</v>
      </c>
      <c r="Q13" s="48" t="s">
        <v>214</v>
      </c>
      <c r="R13" s="52" t="s">
        <v>247</v>
      </c>
      <c r="S13" s="48" t="s">
        <v>247</v>
      </c>
      <c r="T13" s="52" t="s">
        <v>215</v>
      </c>
      <c r="U13" s="52" t="s">
        <v>115</v>
      </c>
      <c r="V13" s="52" t="s">
        <v>115</v>
      </c>
      <c r="W13" s="54"/>
      <c r="X13" s="48" t="s">
        <v>247</v>
      </c>
      <c r="Y13" s="48" t="s">
        <v>209</v>
      </c>
      <c r="Z13" s="48" t="s">
        <v>254</v>
      </c>
      <c r="AA13" s="47" t="s">
        <v>237</v>
      </c>
      <c r="AB13" s="47" t="s">
        <v>216</v>
      </c>
      <c r="AC13" s="54">
        <v>1</v>
      </c>
      <c r="AD13" s="54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0.6</v>
      </c>
      <c r="AJ13" s="55">
        <v>0</v>
      </c>
      <c r="AK13" s="55">
        <v>0</v>
      </c>
      <c r="AL13" s="55">
        <v>0</v>
      </c>
      <c r="AM13" s="55">
        <v>0</v>
      </c>
      <c r="AN13" s="55">
        <v>-0.6</v>
      </c>
      <c r="AO13" s="55">
        <v>0</v>
      </c>
      <c r="AP13" s="55">
        <v>0</v>
      </c>
      <c r="AQ13" s="55">
        <v>0</v>
      </c>
      <c r="AR13" s="55">
        <v>0</v>
      </c>
      <c r="AS13" s="55">
        <v>0.16980000000000001</v>
      </c>
      <c r="AT13" s="55">
        <v>-0.16980000000000001</v>
      </c>
      <c r="AU13" s="55">
        <v>0</v>
      </c>
      <c r="AV13" s="55">
        <v>0</v>
      </c>
      <c r="AW13" s="55">
        <v>0</v>
      </c>
      <c r="AX13" s="55">
        <v>0</v>
      </c>
      <c r="AY13" s="55">
        <v>0</v>
      </c>
      <c r="AZ13" s="55">
        <v>0</v>
      </c>
      <c r="BA13" s="55">
        <v>-5.83765</v>
      </c>
      <c r="BB13" s="54">
        <v>0</v>
      </c>
      <c r="BC13" s="54">
        <v>0</v>
      </c>
      <c r="BD13" s="55">
        <v>0</v>
      </c>
      <c r="BE13" s="55">
        <v>0</v>
      </c>
      <c r="BF13" s="55">
        <v>0</v>
      </c>
      <c r="BG13" s="55">
        <v>0</v>
      </c>
      <c r="BH13" s="55">
        <v>0</v>
      </c>
      <c r="BI13" s="55">
        <v>0</v>
      </c>
      <c r="BJ13" s="55">
        <v>0</v>
      </c>
      <c r="BK13" s="55">
        <v>0</v>
      </c>
      <c r="BL13" s="55">
        <v>0</v>
      </c>
      <c r="BM13" s="55">
        <v>0</v>
      </c>
      <c r="BN13" s="55">
        <v>0</v>
      </c>
      <c r="BO13" s="55">
        <v>0</v>
      </c>
      <c r="BP13" s="55">
        <v>0</v>
      </c>
      <c r="BQ13" s="55">
        <v>0</v>
      </c>
      <c r="BR13" s="55">
        <v>0</v>
      </c>
      <c r="BS13" s="55">
        <v>0</v>
      </c>
      <c r="BT13" s="55">
        <v>0</v>
      </c>
      <c r="BU13" s="55">
        <v>0</v>
      </c>
      <c r="BV13" s="55">
        <v>0</v>
      </c>
      <c r="BW13" s="56"/>
      <c r="BX13" s="56" t="s">
        <v>250</v>
      </c>
    </row>
    <row r="14" spans="1:76" ht="11.1" customHeight="1">
      <c r="A14" s="42">
        <v>6</v>
      </c>
      <c r="B14" s="47" t="s">
        <v>246</v>
      </c>
      <c r="C14" s="48" t="s">
        <v>247</v>
      </c>
      <c r="D14" s="48" t="s">
        <v>210</v>
      </c>
      <c r="E14" s="48" t="s">
        <v>248</v>
      </c>
      <c r="F14" s="49" t="s">
        <v>255</v>
      </c>
      <c r="G14" s="50" t="s">
        <v>211</v>
      </c>
      <c r="H14" s="48" t="s">
        <v>212</v>
      </c>
      <c r="I14" s="47" t="s">
        <v>247</v>
      </c>
      <c r="J14" s="48" t="s">
        <v>247</v>
      </c>
      <c r="K14" s="51" t="s">
        <v>115</v>
      </c>
      <c r="L14" s="52" t="s">
        <v>247</v>
      </c>
      <c r="M14" s="48" t="s">
        <v>247</v>
      </c>
      <c r="N14" s="52" t="s">
        <v>247</v>
      </c>
      <c r="O14" s="53"/>
      <c r="P14" s="52" t="s">
        <v>213</v>
      </c>
      <c r="Q14" s="48" t="s">
        <v>214</v>
      </c>
      <c r="R14" s="52" t="s">
        <v>247</v>
      </c>
      <c r="S14" s="48" t="s">
        <v>247</v>
      </c>
      <c r="T14" s="52" t="s">
        <v>215</v>
      </c>
      <c r="U14" s="52" t="s">
        <v>115</v>
      </c>
      <c r="V14" s="52" t="s">
        <v>115</v>
      </c>
      <c r="W14" s="54"/>
      <c r="X14" s="48" t="s">
        <v>247</v>
      </c>
      <c r="Y14" s="48" t="s">
        <v>209</v>
      </c>
      <c r="Z14" s="48" t="s">
        <v>255</v>
      </c>
      <c r="AA14" s="47" t="s">
        <v>237</v>
      </c>
      <c r="AB14" s="47" t="s">
        <v>216</v>
      </c>
      <c r="AC14" s="54">
        <v>0</v>
      </c>
      <c r="AD14" s="54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5">
        <v>0</v>
      </c>
      <c r="AL14" s="55">
        <v>0</v>
      </c>
      <c r="AM14" s="55">
        <v>0</v>
      </c>
      <c r="AN14" s="55">
        <v>0</v>
      </c>
      <c r="AO14" s="55">
        <v>0</v>
      </c>
      <c r="AP14" s="55">
        <v>0</v>
      </c>
      <c r="AQ14" s="55">
        <v>0</v>
      </c>
      <c r="AR14" s="55">
        <v>0</v>
      </c>
      <c r="AS14" s="55">
        <v>0</v>
      </c>
      <c r="AT14" s="55">
        <v>0</v>
      </c>
      <c r="AU14" s="55">
        <v>0</v>
      </c>
      <c r="AV14" s="55">
        <v>0</v>
      </c>
      <c r="AW14" s="55">
        <v>0</v>
      </c>
      <c r="AX14" s="55">
        <v>0</v>
      </c>
      <c r="AY14" s="55">
        <v>0</v>
      </c>
      <c r="AZ14" s="55">
        <v>0</v>
      </c>
      <c r="BA14" s="55">
        <v>-5.83765</v>
      </c>
      <c r="BB14" s="54">
        <v>0</v>
      </c>
      <c r="BC14" s="54">
        <v>0</v>
      </c>
      <c r="BD14" s="55">
        <v>0</v>
      </c>
      <c r="BE14" s="55">
        <v>0</v>
      </c>
      <c r="BF14" s="55">
        <v>0</v>
      </c>
      <c r="BG14" s="55">
        <v>0</v>
      </c>
      <c r="BH14" s="55">
        <v>0</v>
      </c>
      <c r="BI14" s="55">
        <v>0</v>
      </c>
      <c r="BJ14" s="55">
        <v>0</v>
      </c>
      <c r="BK14" s="55">
        <v>0</v>
      </c>
      <c r="BL14" s="55">
        <v>0</v>
      </c>
      <c r="BM14" s="55">
        <v>0</v>
      </c>
      <c r="BN14" s="55">
        <v>0</v>
      </c>
      <c r="BO14" s="55">
        <v>0</v>
      </c>
      <c r="BP14" s="55">
        <v>0</v>
      </c>
      <c r="BQ14" s="55">
        <v>0</v>
      </c>
      <c r="BR14" s="55">
        <v>0</v>
      </c>
      <c r="BS14" s="55">
        <v>0</v>
      </c>
      <c r="BT14" s="55">
        <v>0</v>
      </c>
      <c r="BU14" s="55">
        <v>0</v>
      </c>
      <c r="BV14" s="55">
        <v>0</v>
      </c>
      <c r="BW14" s="56"/>
      <c r="BX14" s="56" t="s">
        <v>250</v>
      </c>
    </row>
    <row r="15" spans="1:76" ht="11.1" customHeight="1">
      <c r="A15" s="42">
        <v>7</v>
      </c>
      <c r="B15" s="47" t="s">
        <v>246</v>
      </c>
      <c r="C15" s="48" t="s">
        <v>247</v>
      </c>
      <c r="D15" s="48" t="s">
        <v>210</v>
      </c>
      <c r="E15" s="48" t="s">
        <v>248</v>
      </c>
      <c r="F15" s="49" t="s">
        <v>256</v>
      </c>
      <c r="G15" s="50" t="s">
        <v>211</v>
      </c>
      <c r="H15" s="48" t="s">
        <v>212</v>
      </c>
      <c r="I15" s="47" t="s">
        <v>247</v>
      </c>
      <c r="J15" s="48" t="s">
        <v>247</v>
      </c>
      <c r="K15" s="51" t="s">
        <v>115</v>
      </c>
      <c r="L15" s="52" t="s">
        <v>247</v>
      </c>
      <c r="M15" s="48" t="s">
        <v>247</v>
      </c>
      <c r="N15" s="52" t="s">
        <v>247</v>
      </c>
      <c r="O15" s="53"/>
      <c r="P15" s="52" t="s">
        <v>213</v>
      </c>
      <c r="Q15" s="48" t="s">
        <v>214</v>
      </c>
      <c r="R15" s="52" t="s">
        <v>247</v>
      </c>
      <c r="S15" s="48" t="s">
        <v>247</v>
      </c>
      <c r="T15" s="52" t="s">
        <v>215</v>
      </c>
      <c r="U15" s="52" t="s">
        <v>115</v>
      </c>
      <c r="V15" s="52" t="s">
        <v>115</v>
      </c>
      <c r="W15" s="54"/>
      <c r="X15" s="48" t="s">
        <v>247</v>
      </c>
      <c r="Y15" s="48" t="s">
        <v>209</v>
      </c>
      <c r="Z15" s="48" t="s">
        <v>256</v>
      </c>
      <c r="AA15" s="47" t="s">
        <v>237</v>
      </c>
      <c r="AB15" s="47" t="s">
        <v>216</v>
      </c>
      <c r="AC15" s="54">
        <v>0</v>
      </c>
      <c r="AD15" s="54">
        <v>0</v>
      </c>
      <c r="AE15" s="55">
        <v>0</v>
      </c>
      <c r="AF15" s="55">
        <v>0</v>
      </c>
      <c r="AG15" s="55">
        <v>0</v>
      </c>
      <c r="AH15" s="55">
        <v>0</v>
      </c>
      <c r="AI15" s="55">
        <v>0</v>
      </c>
      <c r="AJ15" s="55">
        <v>0</v>
      </c>
      <c r="AK15" s="55">
        <v>0</v>
      </c>
      <c r="AL15" s="55">
        <v>0</v>
      </c>
      <c r="AM15" s="55">
        <v>0</v>
      </c>
      <c r="AN15" s="55">
        <v>0</v>
      </c>
      <c r="AO15" s="55">
        <v>0</v>
      </c>
      <c r="AP15" s="55">
        <v>0</v>
      </c>
      <c r="AQ15" s="55">
        <v>0</v>
      </c>
      <c r="AR15" s="55">
        <v>0</v>
      </c>
      <c r="AS15" s="55">
        <v>0</v>
      </c>
      <c r="AT15" s="55">
        <v>0</v>
      </c>
      <c r="AU15" s="55">
        <v>0</v>
      </c>
      <c r="AV15" s="55">
        <v>0</v>
      </c>
      <c r="AW15" s="55">
        <v>0</v>
      </c>
      <c r="AX15" s="55">
        <v>0</v>
      </c>
      <c r="AY15" s="55">
        <v>0</v>
      </c>
      <c r="AZ15" s="55">
        <v>0</v>
      </c>
      <c r="BA15" s="55">
        <v>-5.83765</v>
      </c>
      <c r="BB15" s="54">
        <v>0</v>
      </c>
      <c r="BC15" s="54">
        <v>0</v>
      </c>
      <c r="BD15" s="55">
        <v>0</v>
      </c>
      <c r="BE15" s="55">
        <v>0</v>
      </c>
      <c r="BF15" s="55">
        <v>0</v>
      </c>
      <c r="BG15" s="55">
        <v>0</v>
      </c>
      <c r="BH15" s="55">
        <v>0</v>
      </c>
      <c r="BI15" s="55">
        <v>0</v>
      </c>
      <c r="BJ15" s="55">
        <v>0</v>
      </c>
      <c r="BK15" s="55">
        <v>0</v>
      </c>
      <c r="BL15" s="55">
        <v>0</v>
      </c>
      <c r="BM15" s="55">
        <v>0</v>
      </c>
      <c r="BN15" s="55">
        <v>0</v>
      </c>
      <c r="BO15" s="55">
        <v>0</v>
      </c>
      <c r="BP15" s="55">
        <v>0</v>
      </c>
      <c r="BQ15" s="55">
        <v>0</v>
      </c>
      <c r="BR15" s="55">
        <v>0</v>
      </c>
      <c r="BS15" s="55">
        <v>0</v>
      </c>
      <c r="BT15" s="55">
        <v>0</v>
      </c>
      <c r="BU15" s="55">
        <v>0</v>
      </c>
      <c r="BV15" s="55">
        <v>0</v>
      </c>
      <c r="BW15" s="56"/>
      <c r="BX15" s="56" t="s">
        <v>250</v>
      </c>
    </row>
    <row r="16" spans="1:76" ht="11.1" customHeight="1">
      <c r="A16" s="42">
        <v>8</v>
      </c>
      <c r="B16" s="47" t="s">
        <v>246</v>
      </c>
      <c r="C16" s="48" t="s">
        <v>247</v>
      </c>
      <c r="D16" s="48" t="s">
        <v>210</v>
      </c>
      <c r="E16" s="48" t="s">
        <v>248</v>
      </c>
      <c r="F16" s="49" t="s">
        <v>257</v>
      </c>
      <c r="G16" s="50" t="s">
        <v>211</v>
      </c>
      <c r="H16" s="48" t="s">
        <v>212</v>
      </c>
      <c r="I16" s="47" t="s">
        <v>247</v>
      </c>
      <c r="J16" s="48" t="s">
        <v>247</v>
      </c>
      <c r="K16" s="51" t="s">
        <v>115</v>
      </c>
      <c r="L16" s="52" t="s">
        <v>247</v>
      </c>
      <c r="M16" s="48" t="s">
        <v>247</v>
      </c>
      <c r="N16" s="52" t="s">
        <v>247</v>
      </c>
      <c r="O16" s="53"/>
      <c r="P16" s="52" t="s">
        <v>213</v>
      </c>
      <c r="Q16" s="48" t="s">
        <v>214</v>
      </c>
      <c r="R16" s="52" t="s">
        <v>247</v>
      </c>
      <c r="S16" s="48" t="s">
        <v>247</v>
      </c>
      <c r="T16" s="52" t="s">
        <v>215</v>
      </c>
      <c r="U16" s="52" t="s">
        <v>115</v>
      </c>
      <c r="V16" s="52" t="s">
        <v>115</v>
      </c>
      <c r="W16" s="54"/>
      <c r="X16" s="48" t="s">
        <v>247</v>
      </c>
      <c r="Y16" s="48" t="s">
        <v>209</v>
      </c>
      <c r="Z16" s="48" t="s">
        <v>257</v>
      </c>
      <c r="AA16" s="47" t="s">
        <v>237</v>
      </c>
      <c r="AB16" s="47" t="s">
        <v>216</v>
      </c>
      <c r="AC16" s="54">
        <v>0</v>
      </c>
      <c r="AD16" s="54">
        <v>0</v>
      </c>
      <c r="AE16" s="55">
        <v>0</v>
      </c>
      <c r="AF16" s="55">
        <v>6</v>
      </c>
      <c r="AG16" s="55">
        <v>0</v>
      </c>
      <c r="AH16" s="55">
        <v>6</v>
      </c>
      <c r="AI16" s="55">
        <v>0</v>
      </c>
      <c r="AJ16" s="55">
        <v>0</v>
      </c>
      <c r="AK16" s="55">
        <v>0</v>
      </c>
      <c r="AL16" s="55">
        <v>0</v>
      </c>
      <c r="AM16" s="55">
        <v>0</v>
      </c>
      <c r="AN16" s="55">
        <v>4.55</v>
      </c>
      <c r="AO16" s="55">
        <v>1.45</v>
      </c>
      <c r="AP16" s="55">
        <v>0</v>
      </c>
      <c r="AQ16" s="55">
        <v>0</v>
      </c>
      <c r="AR16" s="55">
        <v>0</v>
      </c>
      <c r="AS16" s="55">
        <v>0</v>
      </c>
      <c r="AT16" s="55">
        <v>1.28765</v>
      </c>
      <c r="AU16" s="55">
        <v>0.16234999999999999</v>
      </c>
      <c r="AV16" s="55">
        <v>0</v>
      </c>
      <c r="AW16" s="55">
        <v>0</v>
      </c>
      <c r="AX16" s="55">
        <v>0</v>
      </c>
      <c r="AY16" s="55">
        <v>0</v>
      </c>
      <c r="AZ16" s="55">
        <v>0.16234999999999999</v>
      </c>
      <c r="BA16" s="55">
        <v>0</v>
      </c>
      <c r="BB16" s="54">
        <v>0</v>
      </c>
      <c r="BC16" s="54">
        <v>0</v>
      </c>
      <c r="BD16" s="55">
        <v>0</v>
      </c>
      <c r="BE16" s="55">
        <v>0</v>
      </c>
      <c r="BF16" s="55">
        <v>0</v>
      </c>
      <c r="BG16" s="55">
        <v>0</v>
      </c>
      <c r="BH16" s="55">
        <v>0</v>
      </c>
      <c r="BI16" s="55">
        <v>0</v>
      </c>
      <c r="BJ16" s="55">
        <v>0</v>
      </c>
      <c r="BK16" s="55">
        <v>0</v>
      </c>
      <c r="BL16" s="55">
        <v>0</v>
      </c>
      <c r="BM16" s="55">
        <v>0</v>
      </c>
      <c r="BN16" s="55">
        <v>0</v>
      </c>
      <c r="BO16" s="55">
        <v>0</v>
      </c>
      <c r="BP16" s="55">
        <v>0</v>
      </c>
      <c r="BQ16" s="55">
        <v>0</v>
      </c>
      <c r="BR16" s="55">
        <v>0</v>
      </c>
      <c r="BS16" s="55">
        <v>0</v>
      </c>
      <c r="BT16" s="55">
        <v>0</v>
      </c>
      <c r="BU16" s="55">
        <v>0</v>
      </c>
      <c r="BV16" s="55">
        <v>0</v>
      </c>
      <c r="BW16" s="56"/>
      <c r="BX16" s="56" t="s">
        <v>250</v>
      </c>
    </row>
    <row r="17" spans="1:76" ht="11.1" customHeight="1">
      <c r="A17" s="42"/>
      <c r="B17" s="47"/>
      <c r="C17" s="48"/>
      <c r="D17" s="48"/>
      <c r="E17" s="48"/>
      <c r="F17" s="49"/>
      <c r="G17" s="50"/>
      <c r="H17" s="48"/>
      <c r="I17" s="47"/>
      <c r="J17" s="48"/>
      <c r="K17" s="51"/>
      <c r="L17" s="52"/>
      <c r="M17" s="48"/>
      <c r="N17" s="52"/>
      <c r="O17" s="53"/>
      <c r="P17" s="52"/>
      <c r="Q17" s="48"/>
      <c r="R17" s="52"/>
      <c r="S17" s="48"/>
      <c r="T17" s="52"/>
      <c r="U17" s="52"/>
      <c r="V17" s="52"/>
      <c r="W17" s="54"/>
      <c r="X17" s="48"/>
      <c r="Y17" s="48"/>
      <c r="Z17" s="48"/>
      <c r="AA17" s="47"/>
      <c r="AB17" s="47"/>
      <c r="AC17" s="54"/>
      <c r="AD17" s="54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4"/>
      <c r="BC17" s="54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6"/>
      <c r="BX17" s="56"/>
    </row>
    <row r="18" spans="1:76" ht="11.1" customHeight="1">
      <c r="A18" s="42"/>
      <c r="B18" s="47"/>
      <c r="C18" s="48"/>
      <c r="D18" s="48"/>
      <c r="E18" s="48"/>
      <c r="F18" s="49"/>
      <c r="G18" s="50"/>
      <c r="H18" s="48"/>
      <c r="I18" s="47"/>
      <c r="J18" s="48"/>
      <c r="K18" s="51"/>
      <c r="L18" s="52"/>
      <c r="M18" s="48"/>
      <c r="N18" s="52"/>
      <c r="O18" s="53"/>
      <c r="P18" s="52"/>
      <c r="Q18" s="48"/>
      <c r="R18" s="52"/>
      <c r="S18" s="48"/>
      <c r="T18" s="52"/>
      <c r="U18" s="52"/>
      <c r="V18" s="52"/>
      <c r="W18" s="54"/>
      <c r="X18" s="48"/>
      <c r="Y18" s="48"/>
      <c r="Z18" s="48"/>
      <c r="AA18" s="47"/>
      <c r="AB18" s="47"/>
      <c r="AC18" s="54"/>
      <c r="AD18" s="54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4"/>
      <c r="BC18" s="54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6"/>
      <c r="BX18" s="56"/>
    </row>
    <row r="19" spans="1:76" ht="11.1" customHeight="1">
      <c r="A19" s="42"/>
      <c r="B19" s="47"/>
      <c r="C19" s="48"/>
      <c r="D19" s="48"/>
      <c r="E19" s="48"/>
      <c r="F19" s="49"/>
      <c r="G19" s="50"/>
      <c r="H19" s="48"/>
      <c r="I19" s="47"/>
      <c r="J19" s="48"/>
      <c r="K19" s="51"/>
      <c r="L19" s="52"/>
      <c r="M19" s="48"/>
      <c r="N19" s="52"/>
      <c r="O19" s="53"/>
      <c r="P19" s="52"/>
      <c r="Q19" s="48"/>
      <c r="R19" s="52"/>
      <c r="S19" s="48"/>
      <c r="T19" s="52"/>
      <c r="U19" s="52"/>
      <c r="V19" s="52"/>
      <c r="W19" s="54"/>
      <c r="X19" s="48"/>
      <c r="Y19" s="48"/>
      <c r="Z19" s="48"/>
      <c r="AA19" s="47"/>
      <c r="AB19" s="47"/>
      <c r="AC19" s="54"/>
      <c r="AD19" s="54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4"/>
      <c r="BC19" s="54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6"/>
      <c r="BX19" s="56"/>
    </row>
    <row r="20" spans="1:76" ht="11.1" customHeight="1">
      <c r="A20" s="42"/>
      <c r="B20" s="47"/>
      <c r="C20" s="48"/>
      <c r="D20" s="48"/>
      <c r="E20" s="48"/>
      <c r="F20" s="49"/>
      <c r="G20" s="50"/>
      <c r="H20" s="48"/>
      <c r="I20" s="47"/>
      <c r="J20" s="48"/>
      <c r="K20" s="51"/>
      <c r="L20" s="52"/>
      <c r="M20" s="48"/>
      <c r="N20" s="52"/>
      <c r="O20" s="53"/>
      <c r="P20" s="52"/>
      <c r="Q20" s="48"/>
      <c r="R20" s="52"/>
      <c r="S20" s="48"/>
      <c r="T20" s="52"/>
      <c r="U20" s="52"/>
      <c r="V20" s="52"/>
      <c r="W20" s="54"/>
      <c r="X20" s="48"/>
      <c r="Y20" s="48"/>
      <c r="Z20" s="48"/>
      <c r="AA20" s="47"/>
      <c r="AB20" s="47"/>
      <c r="AC20" s="54"/>
      <c r="AD20" s="54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4"/>
      <c r="BC20" s="54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6"/>
      <c r="BX20" s="56"/>
    </row>
    <row r="21" spans="1:76" ht="6" customHeight="1">
      <c r="A21" s="42"/>
      <c r="B21" s="57"/>
      <c r="C21" s="58"/>
      <c r="D21" s="58"/>
      <c r="E21" s="58"/>
      <c r="F21" s="59"/>
      <c r="G21" s="59"/>
      <c r="H21" s="58"/>
      <c r="I21" s="59"/>
      <c r="J21" s="58"/>
      <c r="K21" s="58"/>
      <c r="L21" s="58"/>
      <c r="M21" s="58"/>
      <c r="N21" s="58"/>
      <c r="O21" s="57"/>
      <c r="P21" s="58"/>
      <c r="Q21" s="58"/>
      <c r="R21" s="58"/>
      <c r="S21" s="58"/>
      <c r="T21" s="58"/>
      <c r="U21" s="58"/>
      <c r="V21" s="58"/>
      <c r="W21" s="60"/>
      <c r="X21" s="60"/>
      <c r="Y21" s="60"/>
      <c r="Z21" s="60"/>
      <c r="AA21" s="60"/>
      <c r="AB21" s="60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7"/>
      <c r="AO21" s="58"/>
      <c r="AP21" s="58"/>
      <c r="AQ21" s="58"/>
      <c r="AR21" s="58"/>
      <c r="AS21" s="58"/>
      <c r="AT21" s="58"/>
      <c r="AU21" s="57"/>
      <c r="AV21" s="58"/>
      <c r="AW21" s="58"/>
      <c r="AX21" s="58"/>
      <c r="AY21" s="57"/>
      <c r="AZ21" s="57"/>
      <c r="BA21" s="57"/>
      <c r="BB21" s="57"/>
      <c r="BC21" s="60"/>
      <c r="BD21" s="60"/>
      <c r="BE21" s="60"/>
      <c r="BF21" s="60"/>
      <c r="BG21" s="60"/>
      <c r="BH21" s="60"/>
      <c r="BI21" s="60"/>
      <c r="BJ21" s="61"/>
      <c r="BK21" s="61"/>
      <c r="BL21" s="60"/>
      <c r="BM21" s="60"/>
      <c r="BN21" s="60"/>
      <c r="BO21" s="60"/>
      <c r="BP21" s="61"/>
      <c r="BQ21" s="61"/>
      <c r="BR21" s="60"/>
      <c r="BS21" s="60"/>
      <c r="BT21" s="60"/>
      <c r="BU21" s="60"/>
      <c r="BV21" s="60"/>
      <c r="BW21" s="57"/>
      <c r="BX21" s="60"/>
    </row>
    <row r="22" spans="1:76" s="27" customFormat="1">
      <c r="A22" s="62"/>
      <c r="B22" s="63">
        <v>1</v>
      </c>
      <c r="C22" s="63">
        <v>2</v>
      </c>
      <c r="D22" s="63">
        <v>3</v>
      </c>
      <c r="E22" s="63">
        <v>4</v>
      </c>
      <c r="F22" s="63">
        <v>5</v>
      </c>
      <c r="G22" s="63">
        <v>6</v>
      </c>
      <c r="H22" s="63">
        <v>7</v>
      </c>
      <c r="I22" s="63">
        <v>8</v>
      </c>
      <c r="J22" s="63">
        <v>9</v>
      </c>
      <c r="K22" s="63">
        <v>10</v>
      </c>
      <c r="L22" s="63">
        <v>11</v>
      </c>
      <c r="M22" s="63">
        <v>12</v>
      </c>
      <c r="N22" s="63">
        <v>13</v>
      </c>
      <c r="O22" s="63">
        <v>14</v>
      </c>
      <c r="P22" s="63">
        <v>15</v>
      </c>
      <c r="Q22" s="63">
        <v>16</v>
      </c>
      <c r="R22" s="63">
        <v>17</v>
      </c>
      <c r="S22" s="63">
        <v>18</v>
      </c>
      <c r="T22" s="63">
        <v>19</v>
      </c>
      <c r="U22" s="63">
        <v>20</v>
      </c>
      <c r="V22" s="63">
        <v>21</v>
      </c>
      <c r="W22" s="63">
        <v>22</v>
      </c>
      <c r="X22" s="63">
        <v>23</v>
      </c>
      <c r="Y22" s="63">
        <v>24</v>
      </c>
      <c r="Z22" s="63">
        <v>25</v>
      </c>
      <c r="AA22" s="63">
        <v>26</v>
      </c>
      <c r="AB22" s="63">
        <v>27</v>
      </c>
      <c r="AC22" s="63">
        <v>28</v>
      </c>
      <c r="AD22" s="63">
        <v>29</v>
      </c>
      <c r="AE22" s="63">
        <v>30</v>
      </c>
      <c r="AF22" s="63">
        <v>31</v>
      </c>
      <c r="AG22" s="63">
        <v>32</v>
      </c>
      <c r="AH22" s="63">
        <v>33</v>
      </c>
      <c r="AI22" s="63">
        <v>34</v>
      </c>
      <c r="AJ22" s="63">
        <v>35</v>
      </c>
      <c r="AK22" s="63">
        <v>36</v>
      </c>
      <c r="AL22" s="63">
        <v>37</v>
      </c>
      <c r="AM22" s="63">
        <v>38</v>
      </c>
      <c r="AN22" s="63">
        <v>39</v>
      </c>
      <c r="AO22" s="63">
        <v>40</v>
      </c>
      <c r="AP22" s="63">
        <v>41</v>
      </c>
      <c r="AQ22" s="63">
        <v>42</v>
      </c>
      <c r="AR22" s="63">
        <v>43</v>
      </c>
      <c r="AS22" s="63">
        <v>44</v>
      </c>
      <c r="AT22" s="63">
        <v>45</v>
      </c>
      <c r="AU22" s="63">
        <v>46</v>
      </c>
      <c r="AV22" s="63">
        <v>47</v>
      </c>
      <c r="AW22" s="63">
        <v>48</v>
      </c>
      <c r="AX22" s="63">
        <v>49</v>
      </c>
      <c r="AY22" s="63">
        <v>50</v>
      </c>
      <c r="AZ22" s="63">
        <v>51</v>
      </c>
      <c r="BA22" s="63">
        <v>52</v>
      </c>
      <c r="BB22" s="63">
        <v>53</v>
      </c>
      <c r="BC22" s="63">
        <v>54</v>
      </c>
      <c r="BD22" s="63">
        <v>55</v>
      </c>
      <c r="BE22" s="63">
        <v>56</v>
      </c>
      <c r="BF22" s="63">
        <v>57</v>
      </c>
      <c r="BG22" s="63">
        <v>58</v>
      </c>
      <c r="BH22" s="63">
        <v>59</v>
      </c>
      <c r="BI22" s="63">
        <v>60</v>
      </c>
      <c r="BJ22" s="63">
        <v>61</v>
      </c>
      <c r="BK22" s="63">
        <v>62</v>
      </c>
      <c r="BL22" s="63">
        <v>63</v>
      </c>
      <c r="BM22" s="63">
        <v>64</v>
      </c>
      <c r="BN22" s="63">
        <v>65</v>
      </c>
      <c r="BO22" s="63">
        <v>66</v>
      </c>
      <c r="BP22" s="63">
        <v>67</v>
      </c>
      <c r="BQ22" s="63">
        <v>68</v>
      </c>
      <c r="BR22" s="63">
        <v>69</v>
      </c>
      <c r="BS22" s="63">
        <v>70</v>
      </c>
      <c r="BT22" s="63">
        <v>71</v>
      </c>
      <c r="BU22" s="63">
        <v>72</v>
      </c>
      <c r="BV22" s="63">
        <v>73</v>
      </c>
      <c r="BW22" s="63">
        <v>74</v>
      </c>
      <c r="BX22" s="63">
        <v>75</v>
      </c>
    </row>
  </sheetData>
  <autoFilter ref="B7:BX7"/>
  <dataConsolidate/>
  <mergeCells count="43">
    <mergeCell ref="N4:N5"/>
    <mergeCell ref="B2:H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Z4:Z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AZ4:AZ5"/>
    <mergeCell ref="AA4:AA5"/>
    <mergeCell ref="AB4:AB5"/>
    <mergeCell ref="AC4:AC5"/>
    <mergeCell ref="AD4:AD5"/>
    <mergeCell ref="AE4:AE5"/>
    <mergeCell ref="AF4:AH4"/>
    <mergeCell ref="AI4:AN4"/>
    <mergeCell ref="AO4:AO5"/>
    <mergeCell ref="AP4:AT4"/>
    <mergeCell ref="AU4:AU5"/>
    <mergeCell ref="AV4:AY4"/>
    <mergeCell ref="BA4:BA5"/>
    <mergeCell ref="BB4:BF4"/>
    <mergeCell ref="BG4:BK4"/>
    <mergeCell ref="BL4:BU4"/>
    <mergeCell ref="BV4:BV5"/>
  </mergeCells>
  <phoneticPr fontId="3"/>
  <conditionalFormatting sqref="B8:BX20">
    <cfRule type="expression" dxfId="2" priority="112">
      <formula>MOD(ROW(),2)=1</formula>
    </cfRule>
    <cfRule type="expression" dxfId="1" priority="113">
      <formula>"IF(MOD(ROW(M1),2)=0"</formula>
    </cfRule>
    <cfRule type="expression" dxfId="0" priority="114">
      <formula>"IF(MOD(ROW(M1),2)=1"</formula>
    </cfRule>
  </conditionalFormatting>
  <pageMargins left="0.11811023622047245" right="0.11811023622047245" top="0.74803149606299213" bottom="0.74803149606299213" header="0.31496062992125984" footer="0.31496062992125984"/>
  <pageSetup paperSize="8" scale="92" fitToHeight="0" orientation="landscape" r:id="rId1"/>
  <headerFooter>
    <oddHeader>&amp;L&amp;"HGS創英角ｺﾞｼｯｸUB,標準"&amp;9（取り扱い注意）&amp;R&amp;9&amp;D　&amp;T　印刷</oddHeader>
    <oddFooter>&amp;C&amp;P/&amp;N&amp;R&amp;8&amp;Z&amp;F&amp;L案件管理　詳細ＸＬ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集計表示</vt:lpstr>
      <vt:lpstr>ＤＢ明細</vt:lpstr>
      <vt:lpstr>ＤＢ明細!Print_Area</vt:lpstr>
      <vt:lpstr>集計表示!Print_Area</vt:lpstr>
      <vt:lpstr>ＤＢ明細!Print_Titles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稲原MR</dc:creator>
  <cp:lastModifiedBy>AnythinkPark</cp:lastModifiedBy>
  <cp:lastPrinted>2022-12-17T10:28:22Z</cp:lastPrinted>
  <dcterms:created xsi:type="dcterms:W3CDTF">2022-11-05T03:55:43Z</dcterms:created>
  <dcterms:modified xsi:type="dcterms:W3CDTF">2022-12-22T08:27:50Z</dcterms:modified>
</cp:coreProperties>
</file>